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naliza2021\"/>
    </mc:Choice>
  </mc:AlternateContent>
  <bookViews>
    <workbookView xWindow="-120" yWindow="-120" windowWidth="19440" windowHeight="10440" activeTab="1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I44" i="384" s="1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K23" i="383"/>
  <c r="K22" i="383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K23" i="381"/>
  <c r="K22" i="381"/>
  <c r="K21" i="381"/>
  <c r="K20" i="381"/>
  <c r="K19" i="381"/>
  <c r="K18" i="381"/>
  <c r="K17" i="381"/>
  <c r="K16" i="381"/>
  <c r="K15" i="381"/>
  <c r="K14" i="381"/>
  <c r="K13" i="381"/>
  <c r="A13" i="38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2" i="381"/>
  <c r="A12" i="38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K12" i="380"/>
  <c r="A12" i="380"/>
  <c r="A13" i="380" s="1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I44" i="379" s="1"/>
  <c r="K23" i="379"/>
  <c r="K22" i="379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I44" i="378" s="1"/>
  <c r="K23" i="378"/>
  <c r="K22" i="378"/>
  <c r="K21" i="378"/>
  <c r="K20" i="378"/>
  <c r="K19" i="378"/>
  <c r="K18" i="378"/>
  <c r="K17" i="378"/>
  <c r="K16" i="378"/>
  <c r="K15" i="378"/>
  <c r="K14" i="378"/>
  <c r="K13" i="378"/>
  <c r="K12" i="378"/>
  <c r="A12" i="378"/>
  <c r="A13" i="378" s="1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I44" i="376" s="1"/>
  <c r="K23" i="376"/>
  <c r="K22" i="376"/>
  <c r="K21" i="376"/>
  <c r="K20" i="376"/>
  <c r="K19" i="376"/>
  <c r="K18" i="376"/>
  <c r="K17" i="376"/>
  <c r="K16" i="376"/>
  <c r="K15" i="376"/>
  <c r="K14" i="376"/>
  <c r="K13" i="376"/>
  <c r="K12" i="376"/>
  <c r="A12" i="376"/>
  <c r="A13" i="376" s="1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K23" i="375"/>
  <c r="K22" i="375"/>
  <c r="K21" i="375"/>
  <c r="K20" i="375"/>
  <c r="K19" i="375"/>
  <c r="K18" i="375"/>
  <c r="K17" i="375"/>
  <c r="K16" i="375"/>
  <c r="K15" i="375"/>
  <c r="K14" i="375"/>
  <c r="K13" i="375"/>
  <c r="K12" i="375"/>
  <c r="A12" i="375"/>
  <c r="A13" i="375" s="1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K23" i="374"/>
  <c r="K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2" i="374"/>
  <c r="A12" i="374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K12" i="373"/>
  <c r="A12" i="373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K12" i="371"/>
  <c r="A12" i="37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A13" i="370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2" i="370"/>
  <c r="A12" i="370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K23" i="367"/>
  <c r="K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I44" i="366" s="1"/>
  <c r="K23" i="366"/>
  <c r="K22" i="366"/>
  <c r="K21" i="366"/>
  <c r="K20" i="366"/>
  <c r="K19" i="366"/>
  <c r="K18" i="366"/>
  <c r="K17" i="366"/>
  <c r="K16" i="366"/>
  <c r="K15" i="366"/>
  <c r="K14" i="366"/>
  <c r="K13" i="366"/>
  <c r="K12" i="366"/>
  <c r="A12" i="366"/>
  <c r="A13" i="366" s="1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K12" i="364"/>
  <c r="A12" i="364"/>
  <c r="A13" i="364" s="1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K23" i="363"/>
  <c r="K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2" i="363"/>
  <c r="A12" i="363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K23" i="362"/>
  <c r="K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K23" i="361"/>
  <c r="K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K23" i="359"/>
  <c r="K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K12" i="358"/>
  <c r="A12" i="358"/>
  <c r="A13" i="358" s="1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K23" i="357"/>
  <c r="K22" i="357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K23" i="356"/>
  <c r="K22" i="356"/>
  <c r="K21" i="356"/>
  <c r="K20" i="356"/>
  <c r="K19" i="356"/>
  <c r="K18" i="356"/>
  <c r="K17" i="356"/>
  <c r="K16" i="356"/>
  <c r="K15" i="356"/>
  <c r="K14" i="356"/>
  <c r="K13" i="356"/>
  <c r="A13" i="356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2" i="356"/>
  <c r="A12" i="356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K12" i="353"/>
  <c r="A12" i="353"/>
  <c r="A13" i="353" s="1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K23" i="352"/>
  <c r="K22" i="352"/>
  <c r="K21" i="352"/>
  <c r="K20" i="352"/>
  <c r="K19" i="352"/>
  <c r="K18" i="352"/>
  <c r="K17" i="352"/>
  <c r="K16" i="352"/>
  <c r="K15" i="352"/>
  <c r="K14" i="352"/>
  <c r="K13" i="352"/>
  <c r="K12" i="352"/>
  <c r="A12" i="352"/>
  <c r="A13" i="352" s="1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I44" i="350" s="1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I44" i="349" s="1"/>
  <c r="K23" i="349"/>
  <c r="K22" i="349"/>
  <c r="K21" i="349"/>
  <c r="K20" i="349"/>
  <c r="K19" i="349"/>
  <c r="K18" i="349"/>
  <c r="K17" i="349"/>
  <c r="K16" i="349"/>
  <c r="K15" i="349"/>
  <c r="K14" i="349"/>
  <c r="K13" i="349"/>
  <c r="A13" i="349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2" i="349"/>
  <c r="A12" i="349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K23" i="348"/>
  <c r="K22" i="348"/>
  <c r="K21" i="348"/>
  <c r="K20" i="348"/>
  <c r="K19" i="348"/>
  <c r="K18" i="348"/>
  <c r="K17" i="348"/>
  <c r="K16" i="348"/>
  <c r="K15" i="348"/>
  <c r="K14" i="348"/>
  <c r="K13" i="348"/>
  <c r="K12" i="348"/>
  <c r="A12" i="348"/>
  <c r="A13" i="348" s="1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K12" i="347"/>
  <c r="A12" i="347"/>
  <c r="A13" i="347" s="1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K12" i="346"/>
  <c r="A12" i="346"/>
  <c r="A13" i="346" s="1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I44" i="344" s="1"/>
  <c r="K23" i="344"/>
  <c r="K22" i="344"/>
  <c r="K21" i="344"/>
  <c r="K20" i="344"/>
  <c r="K19" i="344"/>
  <c r="K18" i="344"/>
  <c r="K17" i="344"/>
  <c r="K16" i="344"/>
  <c r="K15" i="344"/>
  <c r="K14" i="344"/>
  <c r="K13" i="344"/>
  <c r="K12" i="344"/>
  <c r="A12" i="344"/>
  <c r="A13" i="344" s="1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I44" i="343" s="1"/>
  <c r="K23" i="343"/>
  <c r="K22" i="343"/>
  <c r="K21" i="343"/>
  <c r="K20" i="343"/>
  <c r="K19" i="343"/>
  <c r="K18" i="343"/>
  <c r="K17" i="343"/>
  <c r="K16" i="343"/>
  <c r="K15" i="343"/>
  <c r="K14" i="343"/>
  <c r="K13" i="343"/>
  <c r="K12" i="343"/>
  <c r="A12" i="343"/>
  <c r="A13" i="343" s="1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2" i="342"/>
  <c r="A12" i="342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K23" i="341"/>
  <c r="K22" i="341"/>
  <c r="K21" i="341"/>
  <c r="K20" i="341"/>
  <c r="K19" i="341"/>
  <c r="K18" i="341"/>
  <c r="K17" i="341"/>
  <c r="K16" i="341"/>
  <c r="K15" i="341"/>
  <c r="A15" i="34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4" i="341"/>
  <c r="A14" i="341"/>
  <c r="K13" i="341"/>
  <c r="A13" i="341"/>
  <c r="K12" i="341"/>
  <c r="A12" i="34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A15" i="340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4" i="340"/>
  <c r="A14" i="340"/>
  <c r="K13" i="340"/>
  <c r="A13" i="340"/>
  <c r="K12" i="340"/>
  <c r="A12" i="340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K23" i="338"/>
  <c r="K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2" i="338"/>
  <c r="A12" i="338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I44" i="337" s="1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K23" i="336"/>
  <c r="K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2" i="336"/>
  <c r="A12" i="336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A13" i="334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2" i="334"/>
  <c r="A12" i="334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I44" i="333" s="1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A15" i="332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4" i="332"/>
  <c r="A14" i="332"/>
  <c r="K13" i="332"/>
  <c r="A13" i="332"/>
  <c r="K12" i="332"/>
  <c r="A12" i="332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K23" i="331"/>
  <c r="K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2" i="331"/>
  <c r="A12" i="33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I44" i="330" s="1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I44" i="329" s="1"/>
  <c r="K23" i="329"/>
  <c r="K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2" i="329"/>
  <c r="A12" i="329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I44" i="328" s="1"/>
  <c r="K23" i="328"/>
  <c r="K22" i="328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A13" i="327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2" i="327"/>
  <c r="A12" i="327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A15" i="326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4" i="326"/>
  <c r="A14" i="326"/>
  <c r="K13" i="326"/>
  <c r="A13" i="326"/>
  <c r="K12" i="326"/>
  <c r="A12" i="326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A15" i="325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4" i="325"/>
  <c r="A14" i="325"/>
  <c r="K13" i="325"/>
  <c r="A13" i="325"/>
  <c r="K12" i="325"/>
  <c r="A12" i="325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K23" i="323"/>
  <c r="K22" i="323"/>
  <c r="K21" i="323"/>
  <c r="K20" i="323"/>
  <c r="K19" i="323"/>
  <c r="K18" i="323"/>
  <c r="K17" i="323"/>
  <c r="K16" i="323"/>
  <c r="K15" i="323"/>
  <c r="K14" i="323"/>
  <c r="K13" i="323"/>
  <c r="K12" i="323"/>
  <c r="A12" i="323"/>
  <c r="A13" i="323" s="1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K12" i="322"/>
  <c r="A12" i="322"/>
  <c r="A13" i="322" s="1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I44" i="321" s="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A13" i="320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2" i="320"/>
  <c r="A12" i="320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K23" i="319"/>
  <c r="K22" i="319"/>
  <c r="K21" i="319"/>
  <c r="K20" i="319"/>
  <c r="K19" i="319"/>
  <c r="K18" i="319"/>
  <c r="K17" i="319"/>
  <c r="K16" i="319"/>
  <c r="K15" i="319"/>
  <c r="K14" i="319"/>
  <c r="K13" i="319"/>
  <c r="K12" i="319"/>
  <c r="A12" i="319"/>
  <c r="A13" i="319" s="1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2" i="318"/>
  <c r="A12" i="318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2" i="317"/>
  <c r="A12" i="317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I44" i="316" s="1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I44" i="315" s="1"/>
  <c r="K23" i="315"/>
  <c r="K22" i="315"/>
  <c r="K21" i="315"/>
  <c r="K20" i="315"/>
  <c r="K19" i="315"/>
  <c r="K18" i="315"/>
  <c r="K17" i="315"/>
  <c r="K16" i="315"/>
  <c r="K15" i="315"/>
  <c r="K14" i="315"/>
  <c r="K13" i="315"/>
  <c r="K12" i="315"/>
  <c r="A12" i="315"/>
  <c r="A13" i="315" s="1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2" i="314"/>
  <c r="A12" i="314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K23" i="313"/>
  <c r="K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2" i="313"/>
  <c r="A12" i="313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K23" i="312"/>
  <c r="K22" i="312"/>
  <c r="K21" i="312"/>
  <c r="K20" i="312"/>
  <c r="K19" i="312"/>
  <c r="K18" i="312"/>
  <c r="K17" i="312"/>
  <c r="K16" i="312"/>
  <c r="K15" i="312"/>
  <c r="K14" i="312"/>
  <c r="K13" i="312"/>
  <c r="A13" i="312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2" i="312"/>
  <c r="A12" i="312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K23" i="311"/>
  <c r="K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2" i="311"/>
  <c r="A12" i="31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K23" i="310"/>
  <c r="K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2" i="310"/>
  <c r="A12" i="310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A15" i="309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4" i="309"/>
  <c r="A14" i="309"/>
  <c r="K13" i="309"/>
  <c r="A13" i="309"/>
  <c r="K12" i="309"/>
  <c r="A12" i="309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A15" i="308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4" i="308"/>
  <c r="A14" i="308"/>
  <c r="K13" i="308"/>
  <c r="A13" i="308"/>
  <c r="K12" i="308"/>
  <c r="A12" i="308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K23" i="307"/>
  <c r="K22" i="307"/>
  <c r="K21" i="307"/>
  <c r="K20" i="307"/>
  <c r="K19" i="307"/>
  <c r="K18" i="307"/>
  <c r="K17" i="307"/>
  <c r="K16" i="307"/>
  <c r="K15" i="307"/>
  <c r="K14" i="307"/>
  <c r="K13" i="307"/>
  <c r="A13" i="307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2" i="307"/>
  <c r="A12" i="307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A13" i="306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2" i="306"/>
  <c r="A12" i="306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A15" i="305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4" i="305"/>
  <c r="A14" i="305"/>
  <c r="K13" i="305"/>
  <c r="A13" i="305"/>
  <c r="K12" i="305"/>
  <c r="A12" i="305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K23" i="303"/>
  <c r="K22" i="303"/>
  <c r="K21" i="303"/>
  <c r="K20" i="303"/>
  <c r="K19" i="303"/>
  <c r="K18" i="303"/>
  <c r="K17" i="303"/>
  <c r="K16" i="303"/>
  <c r="K15" i="303"/>
  <c r="A15" i="303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4" i="303"/>
  <c r="A14" i="303"/>
  <c r="K13" i="303"/>
  <c r="A13" i="303"/>
  <c r="K12" i="303"/>
  <c r="A12" i="303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2" i="302"/>
  <c r="A12" i="302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K23" i="301"/>
  <c r="K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2" i="301"/>
  <c r="A12" i="30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K23" i="300"/>
  <c r="K22" i="300"/>
  <c r="K21" i="300"/>
  <c r="K20" i="300"/>
  <c r="K19" i="300"/>
  <c r="K18" i="300"/>
  <c r="K17" i="300"/>
  <c r="K16" i="300"/>
  <c r="K15" i="300"/>
  <c r="K14" i="300"/>
  <c r="K13" i="300"/>
  <c r="K12" i="300"/>
  <c r="A12" i="300"/>
  <c r="A13" i="300" s="1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K23" i="299"/>
  <c r="K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2" i="299"/>
  <c r="A12" i="299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K23" i="298"/>
  <c r="K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2" i="298"/>
  <c r="A12" i="298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K12" i="297"/>
  <c r="A12" i="297"/>
  <c r="A13" i="297" s="1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K23" i="295"/>
  <c r="K22" i="295"/>
  <c r="K21" i="295"/>
  <c r="K20" i="295"/>
  <c r="K19" i="295"/>
  <c r="K18" i="295"/>
  <c r="K17" i="295"/>
  <c r="K16" i="295"/>
  <c r="K15" i="295"/>
  <c r="K14" i="295"/>
  <c r="K13" i="295"/>
  <c r="A13" i="295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2" i="295"/>
  <c r="A12" i="295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I44" i="294" s="1"/>
  <c r="K23" i="294"/>
  <c r="K22" i="294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A13" i="293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2" i="293"/>
  <c r="A12" i="293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A13" i="292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2" i="292"/>
  <c r="A12" i="292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K23" i="291"/>
  <c r="K22" i="291"/>
  <c r="K21" i="291"/>
  <c r="K20" i="291"/>
  <c r="K19" i="291"/>
  <c r="K18" i="291"/>
  <c r="K17" i="291"/>
  <c r="K16" i="291"/>
  <c r="K15" i="291"/>
  <c r="K14" i="291"/>
  <c r="K13" i="291"/>
  <c r="K12" i="291"/>
  <c r="A12" i="291"/>
  <c r="A13" i="291" s="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2" i="289"/>
  <c r="A12" i="289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I44" i="288" s="1"/>
  <c r="K23" i="288"/>
  <c r="K22" i="288"/>
  <c r="K21" i="288"/>
  <c r="K20" i="288"/>
  <c r="K19" i="288"/>
  <c r="K18" i="288"/>
  <c r="K17" i="288"/>
  <c r="K16" i="288"/>
  <c r="K15" i="288"/>
  <c r="K14" i="288"/>
  <c r="K13" i="288"/>
  <c r="K12" i="288"/>
  <c r="A12" i="288"/>
  <c r="A13" i="288" s="1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K23" i="286"/>
  <c r="K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2" i="286"/>
  <c r="A12" i="286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K23" i="283"/>
  <c r="K22" i="283"/>
  <c r="K21" i="283"/>
  <c r="K20" i="283"/>
  <c r="K19" i="283"/>
  <c r="K18" i="283"/>
  <c r="K17" i="283"/>
  <c r="K16" i="283"/>
  <c r="K15" i="283"/>
  <c r="K14" i="283"/>
  <c r="K13" i="283"/>
  <c r="A13" i="283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2" i="283"/>
  <c r="A12" i="283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I44" i="282" s="1"/>
  <c r="K23" i="282"/>
  <c r="K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I44" i="281" s="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I44" i="280" s="1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K23" i="277"/>
  <c r="K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2" i="277"/>
  <c r="A12" i="277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I44" i="274" s="1"/>
  <c r="K23" i="274"/>
  <c r="K22" i="274"/>
  <c r="K21" i="274"/>
  <c r="K20" i="274"/>
  <c r="K19" i="274"/>
  <c r="K18" i="274"/>
  <c r="K17" i="274"/>
  <c r="K16" i="274"/>
  <c r="K15" i="274"/>
  <c r="K14" i="274"/>
  <c r="K13" i="274"/>
  <c r="A13" i="274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2" i="274"/>
  <c r="A12" i="274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K23" i="273"/>
  <c r="K22" i="273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K23" i="271"/>
  <c r="K22" i="271"/>
  <c r="K21" i="271"/>
  <c r="K20" i="271"/>
  <c r="K19" i="271"/>
  <c r="K18" i="271"/>
  <c r="K17" i="271"/>
  <c r="K16" i="271"/>
  <c r="K15" i="271"/>
  <c r="K14" i="271"/>
  <c r="K13" i="271"/>
  <c r="A13" i="27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2" i="271"/>
  <c r="A12" i="27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K12" i="270"/>
  <c r="A12" i="270"/>
  <c r="A13" i="270" s="1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K12" i="269"/>
  <c r="A12" i="269"/>
  <c r="A13" i="269" s="1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A13" i="268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2" i="268"/>
  <c r="A12" i="268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K23" i="266"/>
  <c r="K22" i="266"/>
  <c r="K21" i="266"/>
  <c r="K20" i="266"/>
  <c r="K19" i="266"/>
  <c r="K18" i="266"/>
  <c r="K17" i="266"/>
  <c r="K16" i="266"/>
  <c r="K15" i="266"/>
  <c r="K14" i="266"/>
  <c r="K13" i="266"/>
  <c r="K12" i="266"/>
  <c r="A12" i="266"/>
  <c r="A13" i="266" s="1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A13" i="265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2" i="265"/>
  <c r="A12" i="265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K23" i="264"/>
  <c r="K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2" i="262"/>
  <c r="A12" i="262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K23" i="261"/>
  <c r="K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K12" i="260"/>
  <c r="A12" i="260"/>
  <c r="A13" i="260" s="1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2" i="259"/>
  <c r="A12" i="259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K23" i="257"/>
  <c r="K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A13" i="256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2" i="256"/>
  <c r="A12" i="256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K12" i="254"/>
  <c r="A12" i="254"/>
  <c r="A13" i="254" s="1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K23" i="253"/>
  <c r="K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2" i="253"/>
  <c r="A12" i="253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I44" i="252" s="1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K12" i="251"/>
  <c r="A12" i="251"/>
  <c r="A13" i="251" s="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A13" i="250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2" i="250"/>
  <c r="A12" i="250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K23" i="249"/>
  <c r="K22" i="249"/>
  <c r="K21" i="249"/>
  <c r="K20" i="249"/>
  <c r="K19" i="249"/>
  <c r="K18" i="249"/>
  <c r="K17" i="249"/>
  <c r="K16" i="249"/>
  <c r="K15" i="249"/>
  <c r="K14" i="249"/>
  <c r="K13" i="249"/>
  <c r="K12" i="249"/>
  <c r="A12" i="249"/>
  <c r="A13" i="249" s="1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I44" i="248" s="1"/>
  <c r="K23" i="248"/>
  <c r="K22" i="248"/>
  <c r="K21" i="248"/>
  <c r="K20" i="248"/>
  <c r="K19" i="248"/>
  <c r="K18" i="248"/>
  <c r="K17" i="248"/>
  <c r="K16" i="248"/>
  <c r="K15" i="248"/>
  <c r="K14" i="248"/>
  <c r="K13" i="248"/>
  <c r="K12" i="248"/>
  <c r="A12" i="248"/>
  <c r="A13" i="248" s="1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I44" i="247" s="1"/>
  <c r="K23" i="247"/>
  <c r="K22" i="247"/>
  <c r="K21" i="247"/>
  <c r="K20" i="247"/>
  <c r="K19" i="247"/>
  <c r="K18" i="247"/>
  <c r="K17" i="247"/>
  <c r="K16" i="247"/>
  <c r="K15" i="247"/>
  <c r="K14" i="247"/>
  <c r="K13" i="247"/>
  <c r="A13" i="247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2" i="247"/>
  <c r="A12" i="247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K12" i="245"/>
  <c r="A12" i="245"/>
  <c r="A13" i="245" s="1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A13" i="244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2" i="244"/>
  <c r="A12" i="244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K12" i="243"/>
  <c r="A12" i="243"/>
  <c r="A13" i="243" s="1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2" i="241"/>
  <c r="A12" i="24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A13" i="238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2" i="238"/>
  <c r="A12" i="238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A12" i="237"/>
  <c r="A13" i="237" s="1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A13" i="235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2" i="235"/>
  <c r="A12" i="235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A13" i="232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2" i="232"/>
  <c r="A12" i="232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K12" i="227"/>
  <c r="A12" i="227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2" i="226"/>
  <c r="A12" i="226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K12" i="225"/>
  <c r="A12" i="225"/>
  <c r="A13" i="225" s="1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K23" i="224"/>
  <c r="K22" i="224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K23" i="223"/>
  <c r="K22" i="223"/>
  <c r="K21" i="223"/>
  <c r="K20" i="223"/>
  <c r="K19" i="223"/>
  <c r="K18" i="223"/>
  <c r="K17" i="223"/>
  <c r="K16" i="223"/>
  <c r="K15" i="223"/>
  <c r="K14" i="223"/>
  <c r="K13" i="223"/>
  <c r="A13" i="223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2" i="223"/>
  <c r="A12" i="223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K23" i="221"/>
  <c r="K22" i="221"/>
  <c r="K21" i="221"/>
  <c r="K20" i="221"/>
  <c r="K19" i="221"/>
  <c r="K18" i="221"/>
  <c r="K17" i="221"/>
  <c r="K16" i="221"/>
  <c r="K15" i="221"/>
  <c r="K14" i="221"/>
  <c r="K13" i="221"/>
  <c r="K12" i="221"/>
  <c r="A12" i="221"/>
  <c r="A13" i="221" s="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K12" i="220"/>
  <c r="A12" i="220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K12" i="219"/>
  <c r="A12" i="219"/>
  <c r="A13" i="219" s="1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A12" i="218"/>
  <c r="A13" i="218" s="1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K23" i="217"/>
  <c r="K22" i="217"/>
  <c r="K21" i="217"/>
  <c r="K20" i="217"/>
  <c r="K19" i="217"/>
  <c r="K18" i="217"/>
  <c r="K17" i="217"/>
  <c r="K16" i="217"/>
  <c r="K15" i="217"/>
  <c r="K14" i="217"/>
  <c r="K13" i="217"/>
  <c r="K12" i="217"/>
  <c r="A12" i="217"/>
  <c r="A13" i="217" s="1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I44" i="216" s="1"/>
  <c r="K23" i="216"/>
  <c r="K22" i="216"/>
  <c r="K21" i="216"/>
  <c r="K20" i="216"/>
  <c r="K19" i="216"/>
  <c r="K18" i="216"/>
  <c r="K17" i="216"/>
  <c r="K16" i="216"/>
  <c r="K15" i="216"/>
  <c r="K14" i="216"/>
  <c r="K13" i="216"/>
  <c r="K12" i="216"/>
  <c r="A12" i="216"/>
  <c r="A13" i="216" s="1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A12" i="215"/>
  <c r="A13" i="215" s="1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A12" i="214"/>
  <c r="A13" i="214" s="1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A12" i="213"/>
  <c r="A13" i="213" s="1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A12" i="212"/>
  <c r="A13" i="212" s="1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A12" i="211"/>
  <c r="A13" i="211" s="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K12" i="210"/>
  <c r="A12" i="210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K12" i="209"/>
  <c r="A12" i="209"/>
  <c r="A13" i="209" s="1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K12" i="208"/>
  <c r="A12" i="208"/>
  <c r="A13" i="208" s="1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K12" i="207"/>
  <c r="A12" i="207"/>
  <c r="A13" i="207" s="1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K23" i="206"/>
  <c r="K22" i="206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I44" i="205" s="1"/>
  <c r="K23" i="205"/>
  <c r="K22" i="205"/>
  <c r="K21" i="205"/>
  <c r="K20" i="205"/>
  <c r="K19" i="205"/>
  <c r="K18" i="205"/>
  <c r="K17" i="205"/>
  <c r="K16" i="205"/>
  <c r="K15" i="205"/>
  <c r="K14" i="205"/>
  <c r="K13" i="205"/>
  <c r="K12" i="205"/>
  <c r="A12" i="205"/>
  <c r="A13" i="205" s="1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K12" i="203"/>
  <c r="A12" i="203"/>
  <c r="A13" i="203" s="1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K12" i="201"/>
  <c r="A12" i="201"/>
  <c r="A13" i="201" s="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I44" i="200" s="1"/>
  <c r="K23" i="200"/>
  <c r="K22" i="200"/>
  <c r="K21" i="200"/>
  <c r="K20" i="200"/>
  <c r="K19" i="200"/>
  <c r="K18" i="200"/>
  <c r="K17" i="200"/>
  <c r="K16" i="200"/>
  <c r="K15" i="200"/>
  <c r="K14" i="200"/>
  <c r="K13" i="200"/>
  <c r="K12" i="200"/>
  <c r="A12" i="200"/>
  <c r="A13" i="200" s="1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K12" i="199"/>
  <c r="A12" i="199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K23" i="197"/>
  <c r="K22" i="197"/>
  <c r="K21" i="197"/>
  <c r="K20" i="197"/>
  <c r="K19" i="197"/>
  <c r="K18" i="197"/>
  <c r="K17" i="197"/>
  <c r="K16" i="197"/>
  <c r="K15" i="197"/>
  <c r="K14" i="197"/>
  <c r="K13" i="197"/>
  <c r="K12" i="197"/>
  <c r="A12" i="197"/>
  <c r="A13" i="197" s="1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K12" i="196"/>
  <c r="A12" i="196"/>
  <c r="A13" i="196" s="1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K12" i="195"/>
  <c r="A12" i="195"/>
  <c r="A13" i="195" s="1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K12" i="193"/>
  <c r="A12" i="193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K12" i="192"/>
  <c r="A12" i="192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K23" i="191"/>
  <c r="K22" i="191"/>
  <c r="K21" i="191"/>
  <c r="K20" i="191"/>
  <c r="K19" i="191"/>
  <c r="K18" i="191"/>
  <c r="K17" i="191"/>
  <c r="K16" i="191"/>
  <c r="K15" i="191"/>
  <c r="K14" i="191"/>
  <c r="K13" i="191"/>
  <c r="K12" i="191"/>
  <c r="A12" i="19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K23" i="190"/>
  <c r="K22" i="190"/>
  <c r="K21" i="190"/>
  <c r="K20" i="190"/>
  <c r="K19" i="190"/>
  <c r="K18" i="190"/>
  <c r="K17" i="190"/>
  <c r="K16" i="190"/>
  <c r="K15" i="190"/>
  <c r="K14" i="190"/>
  <c r="K13" i="190"/>
  <c r="K12" i="190"/>
  <c r="A12" i="190"/>
  <c r="A13" i="190" s="1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K12" i="189"/>
  <c r="A12" i="189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K12" i="187"/>
  <c r="A12" i="187"/>
  <c r="A13" i="187" s="1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I44" i="185" s="1"/>
  <c r="K23" i="185"/>
  <c r="K22" i="185"/>
  <c r="K21" i="185"/>
  <c r="K20" i="185"/>
  <c r="K19" i="185"/>
  <c r="K18" i="185"/>
  <c r="K17" i="185"/>
  <c r="K16" i="185"/>
  <c r="K15" i="185"/>
  <c r="K14" i="185"/>
  <c r="K13" i="185"/>
  <c r="K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K23" i="183"/>
  <c r="K22" i="183"/>
  <c r="K21" i="183"/>
  <c r="K20" i="183"/>
  <c r="K19" i="183"/>
  <c r="K18" i="183"/>
  <c r="K17" i="183"/>
  <c r="K16" i="183"/>
  <c r="K15" i="183"/>
  <c r="K14" i="183"/>
  <c r="K13" i="183"/>
  <c r="K12" i="183"/>
  <c r="A12" i="183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K23" i="181"/>
  <c r="K22" i="181"/>
  <c r="K21" i="181"/>
  <c r="K20" i="181"/>
  <c r="K19" i="181"/>
  <c r="K18" i="181"/>
  <c r="K17" i="181"/>
  <c r="K16" i="181"/>
  <c r="K15" i="181"/>
  <c r="K14" i="181"/>
  <c r="K13" i="181"/>
  <c r="K12" i="18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K23" i="180"/>
  <c r="K22" i="180"/>
  <c r="K21" i="180"/>
  <c r="K20" i="180"/>
  <c r="K19" i="180"/>
  <c r="K18" i="180"/>
  <c r="K17" i="180"/>
  <c r="K16" i="180"/>
  <c r="K15" i="180"/>
  <c r="K14" i="180"/>
  <c r="K13" i="180"/>
  <c r="K12" i="180"/>
  <c r="A12" i="180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K23" i="179"/>
  <c r="K22" i="179"/>
  <c r="K21" i="179"/>
  <c r="K20" i="179"/>
  <c r="K19" i="179"/>
  <c r="K18" i="179"/>
  <c r="K17" i="179"/>
  <c r="K16" i="179"/>
  <c r="K15" i="179"/>
  <c r="K14" i="179"/>
  <c r="K13" i="179"/>
  <c r="K12" i="179"/>
  <c r="A12" i="179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K23" i="178"/>
  <c r="K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2" i="178"/>
  <c r="A12" i="178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K12" i="177"/>
  <c r="A12" i="177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K23" i="175"/>
  <c r="K22" i="175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K12" i="169"/>
  <c r="A12" i="169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I44" i="168" s="1"/>
  <c r="K23" i="168"/>
  <c r="K22" i="168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K23" i="167"/>
  <c r="K22" i="167"/>
  <c r="K21" i="167"/>
  <c r="K20" i="167"/>
  <c r="K19" i="167"/>
  <c r="K18" i="167"/>
  <c r="K17" i="167"/>
  <c r="K16" i="167"/>
  <c r="K15" i="167"/>
  <c r="K14" i="167"/>
  <c r="K13" i="167"/>
  <c r="A13" i="167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2" i="167"/>
  <c r="A12" i="167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K12" i="166"/>
  <c r="A12" i="166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I44" i="165" s="1"/>
  <c r="K23" i="165"/>
  <c r="K22" i="165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K12" i="163"/>
  <c r="A12" i="163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K23" i="162"/>
  <c r="K22" i="162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2" i="161"/>
  <c r="A12" i="16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K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K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A13" i="156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2" i="156"/>
  <c r="A12" i="156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K23" i="155"/>
  <c r="K22" i="155"/>
  <c r="K21" i="155"/>
  <c r="K20" i="155"/>
  <c r="K19" i="155"/>
  <c r="K18" i="155"/>
  <c r="K17" i="155"/>
  <c r="K16" i="155"/>
  <c r="K15" i="155"/>
  <c r="K14" i="155"/>
  <c r="K13" i="155"/>
  <c r="K12" i="155"/>
  <c r="A12" i="155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K12" i="154"/>
  <c r="A12" i="154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I44" i="153" s="1"/>
  <c r="K23" i="153"/>
  <c r="K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I44" i="150" s="1"/>
  <c r="K23" i="150"/>
  <c r="K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A13" i="148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2" i="148"/>
  <c r="A12" i="148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K12" i="147"/>
  <c r="A12" i="147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I44" i="145" s="1"/>
  <c r="K23" i="145"/>
  <c r="K22" i="145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2" i="144"/>
  <c r="A12" i="144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2" i="140"/>
  <c r="A12" i="140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K23" i="139"/>
  <c r="K22" i="139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K23" i="133"/>
  <c r="K22" i="133"/>
  <c r="K21" i="133"/>
  <c r="K20" i="133"/>
  <c r="K19" i="133"/>
  <c r="K18" i="133"/>
  <c r="K17" i="133"/>
  <c r="K16" i="133"/>
  <c r="K15" i="133"/>
  <c r="K14" i="133"/>
  <c r="K13" i="133"/>
  <c r="K12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2" i="132"/>
  <c r="A12" i="132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K23" i="127"/>
  <c r="K22" i="127"/>
  <c r="K21" i="127"/>
  <c r="K20" i="127"/>
  <c r="K19" i="127"/>
  <c r="K18" i="127"/>
  <c r="K17" i="127"/>
  <c r="K16" i="127"/>
  <c r="K15" i="127"/>
  <c r="K14" i="127"/>
  <c r="K13" i="127"/>
  <c r="K12" i="127"/>
  <c r="A12" i="127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K12" i="125"/>
  <c r="A12" i="125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A13" i="124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2" i="124"/>
  <c r="A12" i="124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K12" i="123"/>
  <c r="A12" i="123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K12" i="122"/>
  <c r="A12" i="122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K23" i="121"/>
  <c r="K22" i="121"/>
  <c r="K21" i="121"/>
  <c r="K20" i="121"/>
  <c r="K19" i="121"/>
  <c r="K18" i="121"/>
  <c r="K17" i="121"/>
  <c r="K16" i="121"/>
  <c r="K15" i="121"/>
  <c r="K14" i="121"/>
  <c r="K13" i="121"/>
  <c r="K12" i="121"/>
  <c r="A12" i="12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A12" i="120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K23" i="116"/>
  <c r="K22" i="116"/>
  <c r="K21" i="116"/>
  <c r="K20" i="116"/>
  <c r="K19" i="116"/>
  <c r="K18" i="116"/>
  <c r="K17" i="116"/>
  <c r="K16" i="116"/>
  <c r="K15" i="116"/>
  <c r="K14" i="116"/>
  <c r="K13" i="116"/>
  <c r="A13" i="116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2" i="116"/>
  <c r="A12" i="116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K12" i="114"/>
  <c r="A12" i="114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K12" i="113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I44" i="111" s="1"/>
  <c r="K23" i="111"/>
  <c r="K22" i="111"/>
  <c r="K21" i="111"/>
  <c r="K20" i="111"/>
  <c r="K19" i="111"/>
  <c r="K18" i="111"/>
  <c r="K17" i="111"/>
  <c r="K16" i="111"/>
  <c r="K15" i="111"/>
  <c r="K14" i="111"/>
  <c r="K13" i="111"/>
  <c r="K12" i="111"/>
  <c r="A12" i="11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K23" i="108"/>
  <c r="K22" i="108"/>
  <c r="K21" i="108"/>
  <c r="K20" i="108"/>
  <c r="K19" i="108"/>
  <c r="K18" i="108"/>
  <c r="K17" i="108"/>
  <c r="K16" i="108"/>
  <c r="K15" i="108"/>
  <c r="K14" i="108"/>
  <c r="K13" i="108"/>
  <c r="A13" i="108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2" i="108"/>
  <c r="A12" i="108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K23" i="107"/>
  <c r="K22" i="107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A12" i="106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A12" i="103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A13" i="100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2" i="100"/>
  <c r="A12" i="100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K12" i="99"/>
  <c r="A12" i="99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K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K12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2" i="95"/>
  <c r="A12" i="95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A12" i="94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K23" i="93"/>
  <c r="K22" i="93"/>
  <c r="K21" i="93"/>
  <c r="K20" i="93"/>
  <c r="K19" i="93"/>
  <c r="K18" i="93"/>
  <c r="K17" i="93"/>
  <c r="K16" i="93"/>
  <c r="K15" i="93"/>
  <c r="K14" i="93"/>
  <c r="K13" i="93"/>
  <c r="K12" i="93"/>
  <c r="A12" i="93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K12" i="91"/>
  <c r="A12" i="9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K23" i="90"/>
  <c r="K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2" i="90"/>
  <c r="A12" i="90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K12" i="89"/>
  <c r="A12" i="89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A12" i="88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A12" i="86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2" i="85"/>
  <c r="A12" i="85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K12" i="82"/>
  <c r="A12" i="82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K12" i="81"/>
  <c r="A12" i="8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A13" i="80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2" i="80"/>
  <c r="A12" i="80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I44" i="79" s="1"/>
  <c r="K23" i="79"/>
  <c r="K22" i="79"/>
  <c r="K21" i="79"/>
  <c r="K20" i="79"/>
  <c r="K19" i="79"/>
  <c r="K18" i="79"/>
  <c r="K17" i="79"/>
  <c r="K16" i="79"/>
  <c r="K15" i="79"/>
  <c r="K14" i="79"/>
  <c r="K13" i="79"/>
  <c r="K12" i="79"/>
  <c r="A12" i="79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A12" i="77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A12" i="76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K23" i="75"/>
  <c r="K22" i="75"/>
  <c r="K21" i="75"/>
  <c r="K20" i="75"/>
  <c r="K19" i="75"/>
  <c r="K18" i="75"/>
  <c r="K17" i="75"/>
  <c r="K16" i="75"/>
  <c r="K15" i="75"/>
  <c r="K14" i="75"/>
  <c r="K13" i="75"/>
  <c r="A13" i="75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2" i="75"/>
  <c r="A12" i="75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I44" i="74" s="1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K23" i="73"/>
  <c r="K22" i="73"/>
  <c r="K21" i="73"/>
  <c r="K20" i="73"/>
  <c r="K19" i="73"/>
  <c r="K18" i="73"/>
  <c r="K17" i="73"/>
  <c r="K16" i="73"/>
  <c r="K15" i="73"/>
  <c r="K14" i="73"/>
  <c r="K13" i="73"/>
  <c r="K12" i="73"/>
  <c r="A12" i="73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K23" i="72"/>
  <c r="K22" i="72"/>
  <c r="K21" i="72"/>
  <c r="K20" i="72"/>
  <c r="K19" i="72"/>
  <c r="K18" i="72"/>
  <c r="K17" i="72"/>
  <c r="K16" i="72"/>
  <c r="K15" i="72"/>
  <c r="K14" i="72"/>
  <c r="K13" i="72"/>
  <c r="A13" i="72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2" i="72"/>
  <c r="A12" i="72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I44" i="71" s="1"/>
  <c r="K23" i="71"/>
  <c r="K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2" i="71"/>
  <c r="A12" i="7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K23" i="70"/>
  <c r="K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2" i="70"/>
  <c r="A12" i="70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A13" i="68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2" i="68"/>
  <c r="A12" i="68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2" i="67"/>
  <c r="A12" i="67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2" i="65"/>
  <c r="A12" i="65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K23" i="64"/>
  <c r="K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2" i="64"/>
  <c r="A12" i="64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K12" i="63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K23" i="61"/>
  <c r="K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2" i="61"/>
  <c r="A12" i="6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I44" i="60" s="1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2" i="59"/>
  <c r="A12" i="59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2" i="55"/>
  <c r="A12" i="55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I44" i="53" s="1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I44" i="51" s="1"/>
  <c r="K23" i="51"/>
  <c r="K22" i="51"/>
  <c r="K21" i="51"/>
  <c r="K20" i="51"/>
  <c r="K19" i="51"/>
  <c r="K18" i="51"/>
  <c r="K17" i="51"/>
  <c r="K16" i="51"/>
  <c r="K15" i="51"/>
  <c r="K14" i="51"/>
  <c r="A14" i="5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3" i="51"/>
  <c r="A13" i="5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2" i="50"/>
  <c r="A12" i="50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K14" i="49"/>
  <c r="K13" i="49"/>
  <c r="A13" i="49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2" i="49"/>
  <c r="A12" i="49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A12" i="48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2" i="47"/>
  <c r="A12" i="47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2" i="46"/>
  <c r="A12" i="46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2" i="45"/>
  <c r="A12" i="45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2" i="44"/>
  <c r="A12" i="44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I44" i="41" s="1"/>
  <c r="K23" i="41"/>
  <c r="K22" i="41"/>
  <c r="K21" i="41"/>
  <c r="K20" i="41"/>
  <c r="K19" i="41"/>
  <c r="K18" i="41"/>
  <c r="K17" i="41"/>
  <c r="K16" i="41"/>
  <c r="K15" i="41"/>
  <c r="K14" i="41"/>
  <c r="K13" i="4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2" i="41"/>
  <c r="A12" i="4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K23" i="40"/>
  <c r="K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2" i="40"/>
  <c r="A12" i="40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K12" i="39"/>
  <c r="A12" i="39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2" i="38"/>
  <c r="A12" i="38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A12" i="32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K23" i="30"/>
  <c r="K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2" i="30"/>
  <c r="A12" i="30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K23" i="24"/>
  <c r="K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2" i="24"/>
  <c r="A12" i="24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K23" i="20"/>
  <c r="K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A12" i="17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K23" i="16"/>
  <c r="K22" i="16"/>
  <c r="K21" i="16"/>
  <c r="K20" i="16"/>
  <c r="K19" i="16"/>
  <c r="K18" i="16"/>
  <c r="K17" i="16"/>
  <c r="K16" i="16"/>
  <c r="K15" i="16"/>
  <c r="A15" i="16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4" i="16"/>
  <c r="A14" i="16"/>
  <c r="K13" i="16"/>
  <c r="A13" i="16"/>
  <c r="K12" i="16"/>
  <c r="A12" i="16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K23" i="15"/>
  <c r="K22" i="15"/>
  <c r="K21" i="15"/>
  <c r="K20" i="15"/>
  <c r="K19" i="15"/>
  <c r="K18" i="15"/>
  <c r="K17" i="15"/>
  <c r="K16" i="15"/>
  <c r="K15" i="15"/>
  <c r="A15" i="15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4" i="15"/>
  <c r="A14" i="15"/>
  <c r="K13" i="15"/>
  <c r="A13" i="15"/>
  <c r="K12" i="15"/>
  <c r="A12" i="15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K23" i="14"/>
  <c r="K22" i="14"/>
  <c r="K21" i="14"/>
  <c r="K20" i="14"/>
  <c r="K19" i="14"/>
  <c r="K18" i="14"/>
  <c r="K17" i="14"/>
  <c r="K16" i="14"/>
  <c r="K15" i="14"/>
  <c r="K14" i="14"/>
  <c r="K13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2" i="14"/>
  <c r="A12" i="14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K14" i="12"/>
  <c r="K13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K23" i="11"/>
  <c r="K22" i="11"/>
  <c r="K21" i="11"/>
  <c r="K20" i="11"/>
  <c r="K19" i="11"/>
  <c r="K18" i="11"/>
  <c r="K17" i="11"/>
  <c r="K16" i="11"/>
  <c r="K15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4" i="11"/>
  <c r="A14" i="11"/>
  <c r="K13" i="11"/>
  <c r="A13" i="1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4" i="10"/>
  <c r="A14" i="10"/>
  <c r="K13" i="10"/>
  <c r="A13" i="10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K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2" i="8"/>
  <c r="A12" i="8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A15" i="7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4" i="7"/>
  <c r="A14" i="7"/>
  <c r="K13" i="7"/>
  <c r="A13" i="7"/>
  <c r="K12" i="7"/>
  <c r="A12" i="7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4" i="6"/>
  <c r="A14" i="6"/>
  <c r="K13" i="6"/>
  <c r="A13" i="6"/>
  <c r="K12" i="6"/>
  <c r="A12" i="6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4" i="5"/>
  <c r="A14" i="5"/>
  <c r="K13" i="5"/>
  <c r="A13" i="5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L48" i="384" l="1"/>
  <c r="L37" i="384"/>
  <c r="L34" i="384"/>
  <c r="L26" i="384"/>
  <c r="L18" i="384"/>
  <c r="L22" i="384"/>
  <c r="L14" i="384"/>
  <c r="L30" i="384"/>
  <c r="L11" i="384"/>
  <c r="L15" i="384"/>
  <c r="L19" i="384"/>
  <c r="L23" i="384"/>
  <c r="L27" i="384"/>
  <c r="L31" i="384"/>
  <c r="L35" i="384"/>
  <c r="L39" i="384"/>
  <c r="L42" i="384"/>
  <c r="L13" i="384"/>
  <c r="L17" i="384"/>
  <c r="L21" i="384"/>
  <c r="L25" i="384"/>
  <c r="L29" i="384"/>
  <c r="L33" i="384"/>
  <c r="L41" i="384"/>
  <c r="L44" i="384"/>
  <c r="L12" i="384"/>
  <c r="L16" i="384"/>
  <c r="L20" i="384"/>
  <c r="L24" i="384"/>
  <c r="L28" i="384"/>
  <c r="L32" i="384"/>
  <c r="L40" i="384"/>
  <c r="L43" i="384"/>
  <c r="I44" i="383"/>
  <c r="I44" i="382"/>
  <c r="I44" i="381"/>
  <c r="L24" i="381" s="1"/>
  <c r="I44" i="380"/>
  <c r="L48" i="379"/>
  <c r="L37" i="379"/>
  <c r="L34" i="379"/>
  <c r="L18" i="379"/>
  <c r="L30" i="379"/>
  <c r="L14" i="379"/>
  <c r="L26" i="379"/>
  <c r="L22" i="379"/>
  <c r="L11" i="379"/>
  <c r="L15" i="379"/>
  <c r="L19" i="379"/>
  <c r="L23" i="379"/>
  <c r="L27" i="379"/>
  <c r="L31" i="379"/>
  <c r="L35" i="379"/>
  <c r="L39" i="379"/>
  <c r="L42" i="379"/>
  <c r="L13" i="379"/>
  <c r="L17" i="379"/>
  <c r="L21" i="379"/>
  <c r="L25" i="379"/>
  <c r="L29" i="379"/>
  <c r="L33" i="379"/>
  <c r="L41" i="379"/>
  <c r="L44" i="379"/>
  <c r="L12" i="379"/>
  <c r="L16" i="379"/>
  <c r="L20" i="379"/>
  <c r="L24" i="379"/>
  <c r="L28" i="379"/>
  <c r="L32" i="379"/>
  <c r="L40" i="379"/>
  <c r="L43" i="379"/>
  <c r="L48" i="378"/>
  <c r="L37" i="378"/>
  <c r="L34" i="378"/>
  <c r="L18" i="378"/>
  <c r="L30" i="378"/>
  <c r="L14" i="378"/>
  <c r="L26" i="378"/>
  <c r="L22" i="378"/>
  <c r="L11" i="378"/>
  <c r="L15" i="378"/>
  <c r="L19" i="378"/>
  <c r="L23" i="378"/>
  <c r="L27" i="378"/>
  <c r="L31" i="378"/>
  <c r="L35" i="378"/>
  <c r="L39" i="378"/>
  <c r="L42" i="378"/>
  <c r="L13" i="378"/>
  <c r="L17" i="378"/>
  <c r="L21" i="378"/>
  <c r="L25" i="378"/>
  <c r="L29" i="378"/>
  <c r="L33" i="378"/>
  <c r="L41" i="378"/>
  <c r="L44" i="378"/>
  <c r="L12" i="378"/>
  <c r="L16" i="378"/>
  <c r="L20" i="378"/>
  <c r="L24" i="378"/>
  <c r="L28" i="378"/>
  <c r="L32" i="378"/>
  <c r="L40" i="378"/>
  <c r="L43" i="378"/>
  <c r="I44" i="377"/>
  <c r="L48" i="376"/>
  <c r="L37" i="376"/>
  <c r="L34" i="376"/>
  <c r="L18" i="376"/>
  <c r="L30" i="376"/>
  <c r="L14" i="376"/>
  <c r="L26" i="376"/>
  <c r="L22" i="376"/>
  <c r="L11" i="376"/>
  <c r="L15" i="376"/>
  <c r="L19" i="376"/>
  <c r="L23" i="376"/>
  <c r="L27" i="376"/>
  <c r="L31" i="376"/>
  <c r="L35" i="376"/>
  <c r="L39" i="376"/>
  <c r="L42" i="376"/>
  <c r="L13" i="376"/>
  <c r="L17" i="376"/>
  <c r="L21" i="376"/>
  <c r="L25" i="376"/>
  <c r="L29" i="376"/>
  <c r="L33" i="376"/>
  <c r="L41" i="376"/>
  <c r="L44" i="376"/>
  <c r="L12" i="376"/>
  <c r="L16" i="376"/>
  <c r="L20" i="376"/>
  <c r="L24" i="376"/>
  <c r="L28" i="376"/>
  <c r="L32" i="376"/>
  <c r="L40" i="376"/>
  <c r="L43" i="376"/>
  <c r="I44" i="375"/>
  <c r="I44" i="374"/>
  <c r="L24" i="374" s="1"/>
  <c r="I44" i="373"/>
  <c r="I44" i="372"/>
  <c r="I44" i="371"/>
  <c r="L43" i="371" s="1"/>
  <c r="I44" i="370"/>
  <c r="L43" i="370" s="1"/>
  <c r="I44" i="369"/>
  <c r="L24" i="369" s="1"/>
  <c r="I44" i="368"/>
  <c r="I44" i="367"/>
  <c r="L48" i="366"/>
  <c r="L37" i="366"/>
  <c r="L34" i="366"/>
  <c r="L18" i="366"/>
  <c r="L22" i="366"/>
  <c r="L30" i="366"/>
  <c r="L14" i="366"/>
  <c r="L26" i="366"/>
  <c r="L11" i="366"/>
  <c r="L15" i="366"/>
  <c r="L19" i="366"/>
  <c r="L23" i="366"/>
  <c r="L27" i="366"/>
  <c r="L31" i="366"/>
  <c r="L35" i="366"/>
  <c r="L39" i="366"/>
  <c r="L42" i="366"/>
  <c r="L13" i="366"/>
  <c r="L17" i="366"/>
  <c r="L21" i="366"/>
  <c r="L25" i="366"/>
  <c r="L29" i="366"/>
  <c r="L33" i="366"/>
  <c r="L41" i="366"/>
  <c r="L44" i="366"/>
  <c r="L12" i="366"/>
  <c r="L16" i="366"/>
  <c r="L20" i="366"/>
  <c r="L24" i="366"/>
  <c r="L28" i="366"/>
  <c r="L32" i="366"/>
  <c r="L40" i="366"/>
  <c r="L43" i="366"/>
  <c r="I44" i="365"/>
  <c r="I44" i="364"/>
  <c r="I44" i="363"/>
  <c r="I44" i="362"/>
  <c r="I44" i="361"/>
  <c r="L24" i="361" s="1"/>
  <c r="I44" i="360"/>
  <c r="I44" i="359"/>
  <c r="L24" i="359" s="1"/>
  <c r="I44" i="358"/>
  <c r="L24" i="358" s="1"/>
  <c r="I44" i="357"/>
  <c r="I44" i="356"/>
  <c r="I44" i="355"/>
  <c r="L24" i="355" s="1"/>
  <c r="I44" i="354"/>
  <c r="L43" i="354" s="1"/>
  <c r="I44" i="353"/>
  <c r="I44" i="352"/>
  <c r="L24" i="352" s="1"/>
  <c r="I44" i="351"/>
  <c r="L43" i="351" s="1"/>
  <c r="L48" i="350"/>
  <c r="L37" i="350"/>
  <c r="L34" i="350"/>
  <c r="L18" i="350"/>
  <c r="L30" i="350"/>
  <c r="L14" i="350"/>
  <c r="L26" i="350"/>
  <c r="L22" i="350"/>
  <c r="L11" i="350"/>
  <c r="L15" i="350"/>
  <c r="L19" i="350"/>
  <c r="L23" i="350"/>
  <c r="L27" i="350"/>
  <c r="L31" i="350"/>
  <c r="L35" i="350"/>
  <c r="L39" i="350"/>
  <c r="L42" i="350"/>
  <c r="L13" i="350"/>
  <c r="L17" i="350"/>
  <c r="L21" i="350"/>
  <c r="L25" i="350"/>
  <c r="L29" i="350"/>
  <c r="L33" i="350"/>
  <c r="L41" i="350"/>
  <c r="L44" i="350"/>
  <c r="L12" i="350"/>
  <c r="L16" i="350"/>
  <c r="L20" i="350"/>
  <c r="L24" i="350"/>
  <c r="L28" i="350"/>
  <c r="L32" i="350"/>
  <c r="L40" i="350"/>
  <c r="L43" i="350"/>
  <c r="L48" i="349"/>
  <c r="L43" i="349"/>
  <c r="L40" i="349"/>
  <c r="L32" i="349"/>
  <c r="L28" i="349"/>
  <c r="L24" i="349"/>
  <c r="L20" i="349"/>
  <c r="L16" i="349"/>
  <c r="L12" i="349"/>
  <c r="L39" i="349"/>
  <c r="L27" i="349"/>
  <c r="L23" i="349"/>
  <c r="L11" i="349"/>
  <c r="L44" i="349"/>
  <c r="L41" i="349"/>
  <c r="L33" i="349"/>
  <c r="L29" i="349"/>
  <c r="L25" i="349"/>
  <c r="L21" i="349"/>
  <c r="L17" i="349"/>
  <c r="L13" i="349"/>
  <c r="L42" i="349"/>
  <c r="L19" i="349"/>
  <c r="L15" i="349"/>
  <c r="L37" i="349"/>
  <c r="L34" i="349"/>
  <c r="L30" i="349"/>
  <c r="L26" i="349"/>
  <c r="L22" i="349"/>
  <c r="L18" i="349"/>
  <c r="L14" i="349"/>
  <c r="L35" i="349"/>
  <c r="L31" i="349"/>
  <c r="I44" i="348"/>
  <c r="L43" i="348" s="1"/>
  <c r="I44" i="347"/>
  <c r="I44" i="346"/>
  <c r="I44" i="345"/>
  <c r="L48" i="344"/>
  <c r="L37" i="344"/>
  <c r="L34" i="344"/>
  <c r="L18" i="344"/>
  <c r="L30" i="344"/>
  <c r="L14" i="344"/>
  <c r="L26" i="344"/>
  <c r="L22" i="344"/>
  <c r="L11" i="344"/>
  <c r="L15" i="344"/>
  <c r="L19" i="344"/>
  <c r="L23" i="344"/>
  <c r="L27" i="344"/>
  <c r="L31" i="344"/>
  <c r="L35" i="344"/>
  <c r="L39" i="344"/>
  <c r="L42" i="344"/>
  <c r="L13" i="344"/>
  <c r="L17" i="344"/>
  <c r="L21" i="344"/>
  <c r="L25" i="344"/>
  <c r="L29" i="344"/>
  <c r="L33" i="344"/>
  <c r="L41" i="344"/>
  <c r="L44" i="344"/>
  <c r="L12" i="344"/>
  <c r="L16" i="344"/>
  <c r="L20" i="344"/>
  <c r="L24" i="344"/>
  <c r="L28" i="344"/>
  <c r="L32" i="344"/>
  <c r="L40" i="344"/>
  <c r="L43" i="344"/>
  <c r="L48" i="343"/>
  <c r="L37" i="343"/>
  <c r="L34" i="343"/>
  <c r="L18" i="343"/>
  <c r="L30" i="343"/>
  <c r="L14" i="343"/>
  <c r="L26" i="343"/>
  <c r="L22" i="343"/>
  <c r="L11" i="343"/>
  <c r="L15" i="343"/>
  <c r="L19" i="343"/>
  <c r="L23" i="343"/>
  <c r="L27" i="343"/>
  <c r="L31" i="343"/>
  <c r="L35" i="343"/>
  <c r="L39" i="343"/>
  <c r="L42" i="343"/>
  <c r="L13" i="343"/>
  <c r="L17" i="343"/>
  <c r="L21" i="343"/>
  <c r="L25" i="343"/>
  <c r="L29" i="343"/>
  <c r="L33" i="343"/>
  <c r="L41" i="343"/>
  <c r="L44" i="343"/>
  <c r="L12" i="343"/>
  <c r="L16" i="343"/>
  <c r="L20" i="343"/>
  <c r="L24" i="343"/>
  <c r="L28" i="343"/>
  <c r="L32" i="343"/>
  <c r="L40" i="343"/>
  <c r="L43" i="343"/>
  <c r="I44" i="342"/>
  <c r="L43" i="342" s="1"/>
  <c r="I44" i="341"/>
  <c r="L24" i="341" s="1"/>
  <c r="I44" i="340"/>
  <c r="L43" i="340" s="1"/>
  <c r="I44" i="339"/>
  <c r="I44" i="338"/>
  <c r="L24" i="338" s="1"/>
  <c r="L48" i="337"/>
  <c r="L37" i="337"/>
  <c r="L34" i="337"/>
  <c r="L18" i="337"/>
  <c r="L30" i="337"/>
  <c r="L14" i="337"/>
  <c r="L26" i="337"/>
  <c r="L22" i="337"/>
  <c r="L11" i="337"/>
  <c r="L15" i="337"/>
  <c r="L19" i="337"/>
  <c r="L23" i="337"/>
  <c r="L27" i="337"/>
  <c r="L31" i="337"/>
  <c r="L35" i="337"/>
  <c r="L39" i="337"/>
  <c r="L42" i="337"/>
  <c r="L13" i="337"/>
  <c r="L17" i="337"/>
  <c r="L21" i="337"/>
  <c r="L25" i="337"/>
  <c r="L29" i="337"/>
  <c r="L33" i="337"/>
  <c r="L41" i="337"/>
  <c r="L44" i="337"/>
  <c r="L12" i="337"/>
  <c r="L16" i="337"/>
  <c r="L20" i="337"/>
  <c r="L24" i="337"/>
  <c r="L28" i="337"/>
  <c r="L32" i="337"/>
  <c r="L40" i="337"/>
  <c r="L43" i="337"/>
  <c r="I44" i="336"/>
  <c r="L24" i="336" s="1"/>
  <c r="I44" i="335"/>
  <c r="I44" i="334"/>
  <c r="L24" i="334" s="1"/>
  <c r="L48" i="333"/>
  <c r="L37" i="333"/>
  <c r="L34" i="333"/>
  <c r="L18" i="333"/>
  <c r="L30" i="333"/>
  <c r="L14" i="333"/>
  <c r="L26" i="333"/>
  <c r="L22" i="333"/>
  <c r="L11" i="333"/>
  <c r="L15" i="333"/>
  <c r="L19" i="333"/>
  <c r="L23" i="333"/>
  <c r="L27" i="333"/>
  <c r="L31" i="333"/>
  <c r="L35" i="333"/>
  <c r="L39" i="333"/>
  <c r="L42" i="333"/>
  <c r="L13" i="333"/>
  <c r="L17" i="333"/>
  <c r="L21" i="333"/>
  <c r="L25" i="333"/>
  <c r="L29" i="333"/>
  <c r="L33" i="333"/>
  <c r="L41" i="333"/>
  <c r="L44" i="333"/>
  <c r="L12" i="333"/>
  <c r="L16" i="333"/>
  <c r="L20" i="333"/>
  <c r="L24" i="333"/>
  <c r="L28" i="333"/>
  <c r="L32" i="333"/>
  <c r="L40" i="333"/>
  <c r="L43" i="333"/>
  <c r="I44" i="332"/>
  <c r="I44" i="331"/>
  <c r="L24" i="331" s="1"/>
  <c r="L48" i="330"/>
  <c r="L37" i="330"/>
  <c r="L34" i="330"/>
  <c r="L18" i="330"/>
  <c r="L30" i="330"/>
  <c r="L14" i="330"/>
  <c r="L26" i="330"/>
  <c r="L22" i="330"/>
  <c r="L11" i="330"/>
  <c r="L15" i="330"/>
  <c r="L19" i="330"/>
  <c r="L23" i="330"/>
  <c r="L27" i="330"/>
  <c r="L31" i="330"/>
  <c r="L35" i="330"/>
  <c r="L39" i="330"/>
  <c r="L42" i="330"/>
  <c r="L13" i="330"/>
  <c r="L17" i="330"/>
  <c r="L21" i="330"/>
  <c r="L25" i="330"/>
  <c r="L29" i="330"/>
  <c r="L33" i="330"/>
  <c r="L41" i="330"/>
  <c r="L44" i="330"/>
  <c r="L12" i="330"/>
  <c r="L16" i="330"/>
  <c r="L20" i="330"/>
  <c r="L24" i="330"/>
  <c r="L28" i="330"/>
  <c r="L32" i="330"/>
  <c r="L40" i="330"/>
  <c r="L43" i="330"/>
  <c r="L48" i="329"/>
  <c r="L43" i="329"/>
  <c r="L40" i="329"/>
  <c r="L32" i="329"/>
  <c r="L28" i="329"/>
  <c r="L24" i="329"/>
  <c r="L20" i="329"/>
  <c r="L16" i="329"/>
  <c r="L12" i="329"/>
  <c r="L44" i="329"/>
  <c r="L41" i="329"/>
  <c r="L33" i="329"/>
  <c r="L29" i="329"/>
  <c r="L25" i="329"/>
  <c r="L21" i="329"/>
  <c r="L17" i="329"/>
  <c r="L13" i="329"/>
  <c r="L37" i="329"/>
  <c r="L34" i="329"/>
  <c r="L30" i="329"/>
  <c r="L26" i="329"/>
  <c r="L22" i="329"/>
  <c r="L18" i="329"/>
  <c r="L14" i="329"/>
  <c r="L42" i="329"/>
  <c r="L39" i="329"/>
  <c r="L35" i="329"/>
  <c r="L31" i="329"/>
  <c r="L27" i="329"/>
  <c r="L23" i="329"/>
  <c r="L19" i="329"/>
  <c r="L15" i="329"/>
  <c r="L11" i="329"/>
  <c r="L48" i="328"/>
  <c r="L37" i="328"/>
  <c r="L34" i="328"/>
  <c r="L18" i="328"/>
  <c r="L30" i="328"/>
  <c r="L14" i="328"/>
  <c r="L26" i="328"/>
  <c r="L22" i="328"/>
  <c r="L11" i="328"/>
  <c r="L15" i="328"/>
  <c r="L19" i="328"/>
  <c r="L23" i="328"/>
  <c r="L27" i="328"/>
  <c r="L31" i="328"/>
  <c r="L35" i="328"/>
  <c r="L39" i="328"/>
  <c r="L42" i="328"/>
  <c r="L13" i="328"/>
  <c r="L17" i="328"/>
  <c r="L21" i="328"/>
  <c r="L25" i="328"/>
  <c r="L29" i="328"/>
  <c r="L33" i="328"/>
  <c r="L41" i="328"/>
  <c r="L44" i="328"/>
  <c r="L12" i="328"/>
  <c r="L16" i="328"/>
  <c r="L20" i="328"/>
  <c r="L24" i="328"/>
  <c r="L28" i="328"/>
  <c r="L32" i="328"/>
  <c r="L40" i="328"/>
  <c r="L43" i="328"/>
  <c r="I44" i="327"/>
  <c r="L24" i="327" s="1"/>
  <c r="I44" i="326"/>
  <c r="L24" i="326" s="1"/>
  <c r="I44" i="325"/>
  <c r="L43" i="325" s="1"/>
  <c r="I44" i="324"/>
  <c r="L43" i="324" s="1"/>
  <c r="I44" i="323"/>
  <c r="L43" i="323" s="1"/>
  <c r="I44" i="322"/>
  <c r="L48" i="321"/>
  <c r="L37" i="321"/>
  <c r="L34" i="321"/>
  <c r="L18" i="321"/>
  <c r="L30" i="321"/>
  <c r="L14" i="321"/>
  <c r="L26" i="321"/>
  <c r="L22" i="321"/>
  <c r="L11" i="321"/>
  <c r="L15" i="321"/>
  <c r="L19" i="321"/>
  <c r="L23" i="321"/>
  <c r="L27" i="321"/>
  <c r="L31" i="321"/>
  <c r="L35" i="321"/>
  <c r="L39" i="321"/>
  <c r="L42" i="321"/>
  <c r="L13" i="321"/>
  <c r="L17" i="321"/>
  <c r="L21" i="321"/>
  <c r="L25" i="321"/>
  <c r="L29" i="321"/>
  <c r="L33" i="321"/>
  <c r="L41" i="321"/>
  <c r="L44" i="321"/>
  <c r="L12" i="321"/>
  <c r="L16" i="321"/>
  <c r="L20" i="321"/>
  <c r="L24" i="321"/>
  <c r="L28" i="321"/>
  <c r="L32" i="321"/>
  <c r="L40" i="321"/>
  <c r="L43" i="321"/>
  <c r="I44" i="320"/>
  <c r="I44" i="319"/>
  <c r="I44" i="318"/>
  <c r="L24" i="318" s="1"/>
  <c r="I44" i="317"/>
  <c r="L43" i="317" s="1"/>
  <c r="L48" i="316"/>
  <c r="L37" i="316"/>
  <c r="L34" i="316"/>
  <c r="L18" i="316"/>
  <c r="L30" i="316"/>
  <c r="L14" i="316"/>
  <c r="L26" i="316"/>
  <c r="L22" i="316"/>
  <c r="L11" i="316"/>
  <c r="L15" i="316"/>
  <c r="L19" i="316"/>
  <c r="L23" i="316"/>
  <c r="L27" i="316"/>
  <c r="L31" i="316"/>
  <c r="L35" i="316"/>
  <c r="L39" i="316"/>
  <c r="L42" i="316"/>
  <c r="L13" i="316"/>
  <c r="L17" i="316"/>
  <c r="L21" i="316"/>
  <c r="L25" i="316"/>
  <c r="L29" i="316"/>
  <c r="L33" i="316"/>
  <c r="L41" i="316"/>
  <c r="L44" i="316"/>
  <c r="L12" i="316"/>
  <c r="L16" i="316"/>
  <c r="L20" i="316"/>
  <c r="L24" i="316"/>
  <c r="L28" i="316"/>
  <c r="L32" i="316"/>
  <c r="L40" i="316"/>
  <c r="L43" i="316"/>
  <c r="L48" i="315"/>
  <c r="L37" i="315"/>
  <c r="L34" i="315"/>
  <c r="L18" i="315"/>
  <c r="L30" i="315"/>
  <c r="L14" i="315"/>
  <c r="L26" i="315"/>
  <c r="L22" i="315"/>
  <c r="L11" i="315"/>
  <c r="L15" i="315"/>
  <c r="L19" i="315"/>
  <c r="L23" i="315"/>
  <c r="L27" i="315"/>
  <c r="L31" i="315"/>
  <c r="L35" i="315"/>
  <c r="L39" i="315"/>
  <c r="L42" i="315"/>
  <c r="L13" i="315"/>
  <c r="L17" i="315"/>
  <c r="L21" i="315"/>
  <c r="L25" i="315"/>
  <c r="L29" i="315"/>
  <c r="L33" i="315"/>
  <c r="L41" i="315"/>
  <c r="L44" i="315"/>
  <c r="L12" i="315"/>
  <c r="L16" i="315"/>
  <c r="L20" i="315"/>
  <c r="L24" i="315"/>
  <c r="L28" i="315"/>
  <c r="L32" i="315"/>
  <c r="L40" i="315"/>
  <c r="L43" i="315"/>
  <c r="I44" i="314"/>
  <c r="I44" i="313"/>
  <c r="L24" i="313" s="1"/>
  <c r="I44" i="312"/>
  <c r="L24" i="312" s="1"/>
  <c r="I44" i="311"/>
  <c r="L24" i="311" s="1"/>
  <c r="I44" i="310"/>
  <c r="L24" i="310" s="1"/>
  <c r="I44" i="309"/>
  <c r="L43" i="309" s="1"/>
  <c r="I44" i="308"/>
  <c r="I44" i="307"/>
  <c r="L24" i="307" s="1"/>
  <c r="I44" i="306"/>
  <c r="I44" i="305"/>
  <c r="L43" i="305" s="1"/>
  <c r="I44" i="304"/>
  <c r="L24" i="304" s="1"/>
  <c r="I44" i="303"/>
  <c r="L24" i="303" s="1"/>
  <c r="I44" i="302"/>
  <c r="L24" i="302" s="1"/>
  <c r="I44" i="301"/>
  <c r="L24" i="301" s="1"/>
  <c r="I44" i="300"/>
  <c r="L24" i="300" s="1"/>
  <c r="I44" i="299"/>
  <c r="I44" i="298"/>
  <c r="I44" i="297"/>
  <c r="I44" i="296"/>
  <c r="I44" i="295"/>
  <c r="L43" i="295" s="1"/>
  <c r="L48" i="294"/>
  <c r="L37" i="294"/>
  <c r="L34" i="294"/>
  <c r="L18" i="294"/>
  <c r="L30" i="294"/>
  <c r="L14" i="294"/>
  <c r="L26" i="294"/>
  <c r="L22" i="294"/>
  <c r="L11" i="294"/>
  <c r="L15" i="294"/>
  <c r="L19" i="294"/>
  <c r="L23" i="294"/>
  <c r="L27" i="294"/>
  <c r="L31" i="294"/>
  <c r="L35" i="294"/>
  <c r="L39" i="294"/>
  <c r="L42" i="294"/>
  <c r="L13" i="294"/>
  <c r="L17" i="294"/>
  <c r="L21" i="294"/>
  <c r="L25" i="294"/>
  <c r="L29" i="294"/>
  <c r="L33" i="294"/>
  <c r="L41" i="294"/>
  <c r="L44" i="294"/>
  <c r="L12" i="294"/>
  <c r="L16" i="294"/>
  <c r="L20" i="294"/>
  <c r="L24" i="294"/>
  <c r="L28" i="294"/>
  <c r="L32" i="294"/>
  <c r="L40" i="294"/>
  <c r="L43" i="294"/>
  <c r="I44" i="293"/>
  <c r="L13" i="293" s="1"/>
  <c r="L29" i="293"/>
  <c r="I44" i="292"/>
  <c r="L24" i="292" s="1"/>
  <c r="I44" i="291"/>
  <c r="L24" i="291" s="1"/>
  <c r="I44" i="290"/>
  <c r="L43" i="290" s="1"/>
  <c r="I44" i="289"/>
  <c r="L24" i="289" s="1"/>
  <c r="L48" i="288"/>
  <c r="L37" i="288"/>
  <c r="L34" i="288"/>
  <c r="L18" i="288"/>
  <c r="L22" i="288"/>
  <c r="L30" i="288"/>
  <c r="L14" i="288"/>
  <c r="L26" i="288"/>
  <c r="L11" i="288"/>
  <c r="L15" i="288"/>
  <c r="L19" i="288"/>
  <c r="L23" i="288"/>
  <c r="L27" i="288"/>
  <c r="L31" i="288"/>
  <c r="L35" i="288"/>
  <c r="L39" i="288"/>
  <c r="L42" i="288"/>
  <c r="L13" i="288"/>
  <c r="L17" i="288"/>
  <c r="L21" i="288"/>
  <c r="L25" i="288"/>
  <c r="L29" i="288"/>
  <c r="L33" i="288"/>
  <c r="L41" i="288"/>
  <c r="L44" i="288"/>
  <c r="L12" i="288"/>
  <c r="L16" i="288"/>
  <c r="L20" i="288"/>
  <c r="L24" i="288"/>
  <c r="L28" i="288"/>
  <c r="L32" i="288"/>
  <c r="L40" i="288"/>
  <c r="L43" i="288"/>
  <c r="I44" i="287"/>
  <c r="L24" i="287" s="1"/>
  <c r="I44" i="286"/>
  <c r="I44" i="285"/>
  <c r="I44" i="284"/>
  <c r="L43" i="284" s="1"/>
  <c r="I44" i="283"/>
  <c r="L48" i="282"/>
  <c r="L37" i="282"/>
  <c r="L34" i="282"/>
  <c r="L18" i="282"/>
  <c r="L30" i="282"/>
  <c r="L14" i="282"/>
  <c r="L26" i="282"/>
  <c r="L22" i="282"/>
  <c r="L11" i="282"/>
  <c r="L15" i="282"/>
  <c r="L19" i="282"/>
  <c r="L23" i="282"/>
  <c r="L27" i="282"/>
  <c r="L31" i="282"/>
  <c r="L35" i="282"/>
  <c r="L39" i="282"/>
  <c r="L42" i="282"/>
  <c r="L13" i="282"/>
  <c r="L17" i="282"/>
  <c r="L21" i="282"/>
  <c r="L25" i="282"/>
  <c r="L29" i="282"/>
  <c r="L33" i="282"/>
  <c r="L41" i="282"/>
  <c r="L44" i="282"/>
  <c r="L12" i="282"/>
  <c r="L16" i="282"/>
  <c r="L20" i="282"/>
  <c r="L24" i="282"/>
  <c r="L28" i="282"/>
  <c r="L32" i="282"/>
  <c r="L40" i="282"/>
  <c r="L43" i="282"/>
  <c r="L48" i="281"/>
  <c r="L37" i="281"/>
  <c r="L34" i="281"/>
  <c r="L18" i="281"/>
  <c r="L22" i="281"/>
  <c r="L26" i="281"/>
  <c r="L14" i="281"/>
  <c r="L30" i="281"/>
  <c r="L11" i="281"/>
  <c r="L15" i="281"/>
  <c r="L19" i="281"/>
  <c r="L23" i="281"/>
  <c r="L27" i="281"/>
  <c r="L31" i="281"/>
  <c r="L35" i="281"/>
  <c r="L39" i="281"/>
  <c r="L42" i="281"/>
  <c r="L13" i="281"/>
  <c r="L17" i="281"/>
  <c r="L21" i="281"/>
  <c r="L25" i="281"/>
  <c r="L29" i="281"/>
  <c r="L33" i="281"/>
  <c r="L41" i="281"/>
  <c r="L44" i="281"/>
  <c r="L12" i="281"/>
  <c r="L16" i="281"/>
  <c r="L20" i="281"/>
  <c r="L24" i="281"/>
  <c r="L28" i="281"/>
  <c r="L32" i="281"/>
  <c r="L40" i="281"/>
  <c r="L43" i="281"/>
  <c r="L48" i="280"/>
  <c r="L43" i="280"/>
  <c r="L40" i="280"/>
  <c r="L32" i="280"/>
  <c r="L28" i="280"/>
  <c r="L24" i="280"/>
  <c r="L20" i="280"/>
  <c r="L16" i="280"/>
  <c r="L12" i="280"/>
  <c r="L42" i="280"/>
  <c r="L27" i="280"/>
  <c r="L44" i="280"/>
  <c r="L41" i="280"/>
  <c r="L33" i="280"/>
  <c r="L29" i="280"/>
  <c r="L25" i="280"/>
  <c r="L21" i="280"/>
  <c r="L17" i="280"/>
  <c r="L13" i="280"/>
  <c r="L39" i="280"/>
  <c r="L11" i="280"/>
  <c r="L37" i="280"/>
  <c r="L34" i="280"/>
  <c r="L30" i="280"/>
  <c r="L26" i="280"/>
  <c r="L22" i="280"/>
  <c r="L18" i="280"/>
  <c r="L14" i="280"/>
  <c r="L35" i="280"/>
  <c r="L31" i="280"/>
  <c r="L23" i="280"/>
  <c r="L19" i="280"/>
  <c r="L15" i="280"/>
  <c r="I44" i="279"/>
  <c r="L43" i="279" s="1"/>
  <c r="I44" i="278"/>
  <c r="L24" i="278" s="1"/>
  <c r="I44" i="277"/>
  <c r="I44" i="276"/>
  <c r="I44" i="275"/>
  <c r="L24" i="275" s="1"/>
  <c r="L48" i="274"/>
  <c r="L39" i="274"/>
  <c r="L35" i="274"/>
  <c r="L30" i="274"/>
  <c r="L27" i="274"/>
  <c r="L22" i="274"/>
  <c r="L19" i="274"/>
  <c r="L14" i="274"/>
  <c r="L42" i="274"/>
  <c r="L37" i="274"/>
  <c r="L34" i="274"/>
  <c r="L31" i="274"/>
  <c r="L26" i="274"/>
  <c r="L23" i="274"/>
  <c r="L18" i="274"/>
  <c r="L15" i="274"/>
  <c r="L11" i="274"/>
  <c r="L13" i="274"/>
  <c r="L17" i="274"/>
  <c r="L21" i="274"/>
  <c r="L25" i="274"/>
  <c r="L29" i="274"/>
  <c r="L33" i="274"/>
  <c r="L41" i="274"/>
  <c r="L44" i="274"/>
  <c r="L12" i="274"/>
  <c r="L16" i="274"/>
  <c r="L20" i="274"/>
  <c r="L24" i="274"/>
  <c r="L28" i="274"/>
  <c r="L32" i="274"/>
  <c r="L40" i="274"/>
  <c r="L43" i="274"/>
  <c r="I44" i="273"/>
  <c r="I44" i="272"/>
  <c r="L43" i="272" s="1"/>
  <c r="I44" i="271"/>
  <c r="I44" i="270"/>
  <c r="L24" i="270" s="1"/>
  <c r="I44" i="269"/>
  <c r="I44" i="268"/>
  <c r="I44" i="267"/>
  <c r="I44" i="266"/>
  <c r="I44" i="265"/>
  <c r="I44" i="264"/>
  <c r="L43" i="264" s="1"/>
  <c r="I44" i="263"/>
  <c r="L24" i="263" s="1"/>
  <c r="I44" i="262"/>
  <c r="I44" i="261"/>
  <c r="I44" i="260"/>
  <c r="I44" i="259"/>
  <c r="L43" i="259" s="1"/>
  <c r="I44" i="258"/>
  <c r="L43" i="258" s="1"/>
  <c r="I44" i="257"/>
  <c r="L43" i="257" s="1"/>
  <c r="I44" i="256"/>
  <c r="L24" i="256" s="1"/>
  <c r="I44" i="255"/>
  <c r="I44" i="254"/>
  <c r="I44" i="253"/>
  <c r="L43" i="253" s="1"/>
  <c r="L48" i="252"/>
  <c r="L43" i="252"/>
  <c r="L40" i="252"/>
  <c r="L32" i="252"/>
  <c r="L28" i="252"/>
  <c r="L24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I44" i="251"/>
  <c r="I44" i="250"/>
  <c r="L43" i="250" s="1"/>
  <c r="I44" i="249"/>
  <c r="L48" i="248"/>
  <c r="L37" i="248"/>
  <c r="L34" i="248"/>
  <c r="L18" i="248"/>
  <c r="L30" i="248"/>
  <c r="L14" i="248"/>
  <c r="L26" i="248"/>
  <c r="L22" i="248"/>
  <c r="L11" i="248"/>
  <c r="L15" i="248"/>
  <c r="L19" i="248"/>
  <c r="L23" i="248"/>
  <c r="L27" i="248"/>
  <c r="L31" i="248"/>
  <c r="L35" i="248"/>
  <c r="L39" i="248"/>
  <c r="L42" i="248"/>
  <c r="L13" i="248"/>
  <c r="L17" i="248"/>
  <c r="L21" i="248"/>
  <c r="L25" i="248"/>
  <c r="L29" i="248"/>
  <c r="L33" i="248"/>
  <c r="L41" i="248"/>
  <c r="L44" i="248"/>
  <c r="L12" i="248"/>
  <c r="L16" i="248"/>
  <c r="L20" i="248"/>
  <c r="L24" i="248"/>
  <c r="L28" i="248"/>
  <c r="L32" i="248"/>
  <c r="L40" i="248"/>
  <c r="L43" i="248"/>
  <c r="L48" i="247"/>
  <c r="L43" i="247"/>
  <c r="L40" i="247"/>
  <c r="L32" i="247"/>
  <c r="L28" i="247"/>
  <c r="L24" i="247"/>
  <c r="L20" i="247"/>
  <c r="L16" i="247"/>
  <c r="L12" i="247"/>
  <c r="L39" i="247"/>
  <c r="L27" i="247"/>
  <c r="L23" i="247"/>
  <c r="L15" i="247"/>
  <c r="L11" i="247"/>
  <c r="L44" i="247"/>
  <c r="L41" i="247"/>
  <c r="L33" i="247"/>
  <c r="L29" i="247"/>
  <c r="L25" i="247"/>
  <c r="L21" i="247"/>
  <c r="L17" i="247"/>
  <c r="L13" i="247"/>
  <c r="L42" i="247"/>
  <c r="L19" i="247"/>
  <c r="L37" i="247"/>
  <c r="L34" i="247"/>
  <c r="L30" i="247"/>
  <c r="L26" i="247"/>
  <c r="L22" i="247"/>
  <c r="L18" i="247"/>
  <c r="L14" i="247"/>
  <c r="L35" i="247"/>
  <c r="L31" i="247"/>
  <c r="I44" i="246"/>
  <c r="L24" i="246" s="1"/>
  <c r="I44" i="245"/>
  <c r="L43" i="245" s="1"/>
  <c r="I44" i="244"/>
  <c r="I44" i="243"/>
  <c r="I44" i="242"/>
  <c r="I44" i="241"/>
  <c r="L43" i="241" s="1"/>
  <c r="I44" i="240"/>
  <c r="I44" i="239"/>
  <c r="I44" i="238"/>
  <c r="I44" i="237"/>
  <c r="I44" i="236"/>
  <c r="I44" i="235"/>
  <c r="I44" i="234"/>
  <c r="L24" i="234" s="1"/>
  <c r="I44" i="233"/>
  <c r="L24" i="233" s="1"/>
  <c r="I44" i="232"/>
  <c r="I44" i="231"/>
  <c r="I44" i="230"/>
  <c r="L24" i="230" s="1"/>
  <c r="I44" i="229"/>
  <c r="L43" i="229" s="1"/>
  <c r="I44" i="228"/>
  <c r="L43" i="228" s="1"/>
  <c r="I44" i="227"/>
  <c r="L24" i="227" s="1"/>
  <c r="I44" i="226"/>
  <c r="L24" i="226" s="1"/>
  <c r="I44" i="225"/>
  <c r="I44" i="224"/>
  <c r="I44" i="223"/>
  <c r="L43" i="223" s="1"/>
  <c r="I44" i="222"/>
  <c r="L24" i="222" s="1"/>
  <c r="I44" i="221"/>
  <c r="I44" i="220"/>
  <c r="I44" i="219"/>
  <c r="I44" i="218"/>
  <c r="L43" i="218" s="1"/>
  <c r="I44" i="217"/>
  <c r="L43" i="217" s="1"/>
  <c r="L48" i="216"/>
  <c r="L37" i="216"/>
  <c r="L34" i="216"/>
  <c r="L26" i="216"/>
  <c r="L18" i="216"/>
  <c r="L22" i="216"/>
  <c r="L14" i="216"/>
  <c r="L30" i="216"/>
  <c r="L11" i="216"/>
  <c r="L15" i="216"/>
  <c r="L19" i="216"/>
  <c r="L23" i="216"/>
  <c r="L27" i="216"/>
  <c r="L31" i="216"/>
  <c r="L35" i="216"/>
  <c r="L39" i="216"/>
  <c r="L42" i="216"/>
  <c r="L13" i="216"/>
  <c r="L17" i="216"/>
  <c r="L21" i="216"/>
  <c r="L25" i="216"/>
  <c r="L29" i="216"/>
  <c r="L33" i="216"/>
  <c r="L41" i="216"/>
  <c r="L44" i="216"/>
  <c r="L12" i="216"/>
  <c r="L16" i="216"/>
  <c r="L20" i="216"/>
  <c r="L24" i="216"/>
  <c r="L28" i="216"/>
  <c r="L32" i="216"/>
  <c r="L40" i="216"/>
  <c r="L43" i="216"/>
  <c r="I44" i="215"/>
  <c r="L43" i="215" s="1"/>
  <c r="I44" i="214"/>
  <c r="L24" i="214" s="1"/>
  <c r="I44" i="213"/>
  <c r="I44" i="212"/>
  <c r="L43" i="212" s="1"/>
  <c r="I44" i="211"/>
  <c r="L43" i="211" s="1"/>
  <c r="I44" i="210"/>
  <c r="L24" i="210" s="1"/>
  <c r="I44" i="209"/>
  <c r="L24" i="209" s="1"/>
  <c r="I44" i="208"/>
  <c r="I44" i="207"/>
  <c r="I44" i="206"/>
  <c r="L43" i="206" s="1"/>
  <c r="L48" i="205"/>
  <c r="L37" i="205"/>
  <c r="L34" i="205"/>
  <c r="L26" i="205"/>
  <c r="L18" i="205"/>
  <c r="L22" i="205"/>
  <c r="L14" i="205"/>
  <c r="L24" i="205"/>
  <c r="L30" i="205"/>
  <c r="L43" i="205"/>
  <c r="L11" i="205"/>
  <c r="L15" i="205"/>
  <c r="L19" i="205"/>
  <c r="L23" i="205"/>
  <c r="L27" i="205"/>
  <c r="L31" i="205"/>
  <c r="L35" i="205"/>
  <c r="L39" i="205"/>
  <c r="L42" i="205"/>
  <c r="L13" i="205"/>
  <c r="L17" i="205"/>
  <c r="L21" i="205"/>
  <c r="L25" i="205"/>
  <c r="L29" i="205"/>
  <c r="L33" i="205"/>
  <c r="L41" i="205"/>
  <c r="L44" i="205"/>
  <c r="L12" i="205"/>
  <c r="L16" i="205"/>
  <c r="L20" i="205"/>
  <c r="L28" i="205"/>
  <c r="L32" i="205"/>
  <c r="L40" i="205"/>
  <c r="I44" i="204"/>
  <c r="L24" i="204" s="1"/>
  <c r="I44" i="203"/>
  <c r="L24" i="203" s="1"/>
  <c r="I44" i="202"/>
  <c r="L43" i="202" s="1"/>
  <c r="I44" i="201"/>
  <c r="L48" i="200"/>
  <c r="L37" i="200"/>
  <c r="L34" i="200"/>
  <c r="L18" i="200"/>
  <c r="L30" i="200"/>
  <c r="L14" i="200"/>
  <c r="L26" i="200"/>
  <c r="L22" i="200"/>
  <c r="L11" i="200"/>
  <c r="L15" i="200"/>
  <c r="L19" i="200"/>
  <c r="L23" i="200"/>
  <c r="L27" i="200"/>
  <c r="L31" i="200"/>
  <c r="L35" i="200"/>
  <c r="L39" i="200"/>
  <c r="L42" i="200"/>
  <c r="L13" i="200"/>
  <c r="L17" i="200"/>
  <c r="L21" i="200"/>
  <c r="L25" i="200"/>
  <c r="L29" i="200"/>
  <c r="L33" i="200"/>
  <c r="L41" i="200"/>
  <c r="L44" i="200"/>
  <c r="L12" i="200"/>
  <c r="L16" i="200"/>
  <c r="L20" i="200"/>
  <c r="L24" i="200"/>
  <c r="L28" i="200"/>
  <c r="L32" i="200"/>
  <c r="L40" i="200"/>
  <c r="L43" i="200"/>
  <c r="I44" i="199"/>
  <c r="I44" i="198"/>
  <c r="L24" i="198" s="1"/>
  <c r="I44" i="197"/>
  <c r="L24" i="197" s="1"/>
  <c r="I44" i="196"/>
  <c r="L24" i="196" s="1"/>
  <c r="I44" i="195"/>
  <c r="I44" i="194"/>
  <c r="L24" i="194" s="1"/>
  <c r="I44" i="193"/>
  <c r="I44" i="192"/>
  <c r="I44" i="191"/>
  <c r="I44" i="190"/>
  <c r="L43" i="190" s="1"/>
  <c r="I44" i="189"/>
  <c r="L24" i="189" s="1"/>
  <c r="I44" i="188"/>
  <c r="L24" i="188" s="1"/>
  <c r="I44" i="187"/>
  <c r="I44" i="186"/>
  <c r="L48" i="185"/>
  <c r="L37" i="185"/>
  <c r="L34" i="185"/>
  <c r="L18" i="185"/>
  <c r="L30" i="185"/>
  <c r="L14" i="185"/>
  <c r="L26" i="185"/>
  <c r="L22" i="185"/>
  <c r="L11" i="185"/>
  <c r="L15" i="185"/>
  <c r="L19" i="185"/>
  <c r="L23" i="185"/>
  <c r="L27" i="185"/>
  <c r="L31" i="185"/>
  <c r="L35" i="185"/>
  <c r="L39" i="185"/>
  <c r="L42" i="185"/>
  <c r="L13" i="185"/>
  <c r="L17" i="185"/>
  <c r="L21" i="185"/>
  <c r="L25" i="185"/>
  <c r="L29" i="185"/>
  <c r="L33" i="185"/>
  <c r="L41" i="185"/>
  <c r="L44" i="185"/>
  <c r="L12" i="185"/>
  <c r="L16" i="185"/>
  <c r="L20" i="185"/>
  <c r="L24" i="185"/>
  <c r="L28" i="185"/>
  <c r="L32" i="185"/>
  <c r="L40" i="185"/>
  <c r="L43" i="185"/>
  <c r="I44" i="184"/>
  <c r="I44" i="183"/>
  <c r="I44" i="182"/>
  <c r="L48" i="182"/>
  <c r="L37" i="182"/>
  <c r="L34" i="182"/>
  <c r="L18" i="182"/>
  <c r="L30" i="182"/>
  <c r="L14" i="182"/>
  <c r="L22" i="182"/>
  <c r="L26" i="182"/>
  <c r="L11" i="182"/>
  <c r="L15" i="182"/>
  <c r="L19" i="182"/>
  <c r="L23" i="182"/>
  <c r="L27" i="182"/>
  <c r="L31" i="182"/>
  <c r="L35" i="182"/>
  <c r="L39" i="182"/>
  <c r="L42" i="182"/>
  <c r="L13" i="182"/>
  <c r="L17" i="182"/>
  <c r="L21" i="182"/>
  <c r="L25" i="182"/>
  <c r="L29" i="182"/>
  <c r="L33" i="182"/>
  <c r="L41" i="182"/>
  <c r="L44" i="182"/>
  <c r="L12" i="182"/>
  <c r="L16" i="182"/>
  <c r="L20" i="182"/>
  <c r="L24" i="182"/>
  <c r="L28" i="182"/>
  <c r="L32" i="182"/>
  <c r="L40" i="182"/>
  <c r="L43" i="182"/>
  <c r="I44" i="181"/>
  <c r="L43" i="181" s="1"/>
  <c r="I44" i="180"/>
  <c r="I44" i="179"/>
  <c r="L43" i="179" s="1"/>
  <c r="I44" i="178"/>
  <c r="L24" i="178" s="1"/>
  <c r="I44" i="177"/>
  <c r="L43" i="177" s="1"/>
  <c r="I44" i="176"/>
  <c r="L43" i="176" s="1"/>
  <c r="I44" i="175"/>
  <c r="L43" i="175" s="1"/>
  <c r="I44" i="174"/>
  <c r="L43" i="174" s="1"/>
  <c r="I44" i="173"/>
  <c r="L43" i="173" s="1"/>
  <c r="I44" i="172"/>
  <c r="I44" i="171"/>
  <c r="I44" i="170"/>
  <c r="L24" i="170" s="1"/>
  <c r="I44" i="169"/>
  <c r="L43" i="169" s="1"/>
  <c r="L23" i="169"/>
  <c r="L48" i="168"/>
  <c r="L37" i="168"/>
  <c r="L34" i="168"/>
  <c r="L18" i="168"/>
  <c r="L22" i="168"/>
  <c r="L30" i="168"/>
  <c r="L14" i="168"/>
  <c r="L26" i="168"/>
  <c r="L11" i="168"/>
  <c r="L15" i="168"/>
  <c r="L19" i="168"/>
  <c r="L23" i="168"/>
  <c r="L27" i="168"/>
  <c r="L31" i="168"/>
  <c r="L35" i="168"/>
  <c r="L39" i="168"/>
  <c r="L42" i="168"/>
  <c r="L13" i="168"/>
  <c r="L17" i="168"/>
  <c r="L21" i="168"/>
  <c r="L25" i="168"/>
  <c r="L29" i="168"/>
  <c r="L33" i="168"/>
  <c r="L41" i="168"/>
  <c r="L44" i="168"/>
  <c r="L12" i="168"/>
  <c r="L16" i="168"/>
  <c r="L20" i="168"/>
  <c r="L24" i="168"/>
  <c r="L28" i="168"/>
  <c r="L32" i="168"/>
  <c r="L40" i="168"/>
  <c r="L43" i="168"/>
  <c r="I44" i="167"/>
  <c r="L43" i="167" s="1"/>
  <c r="I44" i="166"/>
  <c r="L48" i="165"/>
  <c r="L37" i="165"/>
  <c r="L34" i="165"/>
  <c r="L18" i="165"/>
  <c r="L22" i="165"/>
  <c r="L30" i="165"/>
  <c r="L14" i="165"/>
  <c r="L26" i="165"/>
  <c r="L11" i="165"/>
  <c r="L15" i="165"/>
  <c r="L19" i="165"/>
  <c r="L23" i="165"/>
  <c r="L27" i="165"/>
  <c r="L31" i="165"/>
  <c r="L35" i="165"/>
  <c r="L39" i="165"/>
  <c r="L42" i="165"/>
  <c r="L13" i="165"/>
  <c r="L17" i="165"/>
  <c r="L21" i="165"/>
  <c r="L25" i="165"/>
  <c r="L29" i="165"/>
  <c r="L33" i="165"/>
  <c r="L41" i="165"/>
  <c r="L44" i="165"/>
  <c r="L12" i="165"/>
  <c r="L16" i="165"/>
  <c r="L20" i="165"/>
  <c r="L24" i="165"/>
  <c r="L28" i="165"/>
  <c r="L32" i="165"/>
  <c r="L40" i="165"/>
  <c r="L43" i="165"/>
  <c r="I44" i="164"/>
  <c r="L43" i="164" s="1"/>
  <c r="I44" i="163"/>
  <c r="L24" i="163" s="1"/>
  <c r="I44" i="162"/>
  <c r="L43" i="162" s="1"/>
  <c r="I44" i="161"/>
  <c r="L24" i="161" s="1"/>
  <c r="I44" i="160"/>
  <c r="L24" i="160" s="1"/>
  <c r="I44" i="159"/>
  <c r="L43" i="159" s="1"/>
  <c r="I44" i="158"/>
  <c r="L24" i="158" s="1"/>
  <c r="I44" i="157"/>
  <c r="I44" i="156"/>
  <c r="I44" i="155"/>
  <c r="L11" i="155" s="1"/>
  <c r="I44" i="154"/>
  <c r="L48" i="153"/>
  <c r="L37" i="153"/>
  <c r="L34" i="153"/>
  <c r="L18" i="153"/>
  <c r="L30" i="153"/>
  <c r="L14" i="153"/>
  <c r="L26" i="153"/>
  <c r="L22" i="153"/>
  <c r="L11" i="153"/>
  <c r="L15" i="153"/>
  <c r="L19" i="153"/>
  <c r="L23" i="153"/>
  <c r="L27" i="153"/>
  <c r="L31" i="153"/>
  <c r="L35" i="153"/>
  <c r="L39" i="153"/>
  <c r="L42" i="153"/>
  <c r="L13" i="153"/>
  <c r="L17" i="153"/>
  <c r="L21" i="153"/>
  <c r="L25" i="153"/>
  <c r="L29" i="153"/>
  <c r="L33" i="153"/>
  <c r="L41" i="153"/>
  <c r="L44" i="153"/>
  <c r="L12" i="153"/>
  <c r="L16" i="153"/>
  <c r="L20" i="153"/>
  <c r="L24" i="153"/>
  <c r="L28" i="153"/>
  <c r="L32" i="153"/>
  <c r="L40" i="153"/>
  <c r="L43" i="153"/>
  <c r="I44" i="152"/>
  <c r="I44" i="151"/>
  <c r="L48" i="150"/>
  <c r="L37" i="150"/>
  <c r="L34" i="150"/>
  <c r="L18" i="150"/>
  <c r="L30" i="150"/>
  <c r="L14" i="150"/>
  <c r="L26" i="150"/>
  <c r="L22" i="150"/>
  <c r="L11" i="150"/>
  <c r="L15" i="150"/>
  <c r="L19" i="150"/>
  <c r="L23" i="150"/>
  <c r="L27" i="150"/>
  <c r="L31" i="150"/>
  <c r="L35" i="150"/>
  <c r="L39" i="150"/>
  <c r="L42" i="150"/>
  <c r="L13" i="150"/>
  <c r="L17" i="150"/>
  <c r="L21" i="150"/>
  <c r="L25" i="150"/>
  <c r="L29" i="150"/>
  <c r="L33" i="150"/>
  <c r="L41" i="150"/>
  <c r="L44" i="150"/>
  <c r="L12" i="150"/>
  <c r="L16" i="150"/>
  <c r="L20" i="150"/>
  <c r="L24" i="150"/>
  <c r="L28" i="150"/>
  <c r="L32" i="150"/>
  <c r="L40" i="150"/>
  <c r="L43" i="150"/>
  <c r="I44" i="149"/>
  <c r="L43" i="149" s="1"/>
  <c r="I44" i="148"/>
  <c r="L43" i="148" s="1"/>
  <c r="I44" i="147"/>
  <c r="I44" i="146"/>
  <c r="L24" i="146" s="1"/>
  <c r="L48" i="145"/>
  <c r="L37" i="145"/>
  <c r="L34" i="145"/>
  <c r="L18" i="145"/>
  <c r="L30" i="145"/>
  <c r="L14" i="145"/>
  <c r="L26" i="145"/>
  <c r="L22" i="145"/>
  <c r="L11" i="145"/>
  <c r="L15" i="145"/>
  <c r="L19" i="145"/>
  <c r="L23" i="145"/>
  <c r="L27" i="145"/>
  <c r="L31" i="145"/>
  <c r="L35" i="145"/>
  <c r="L39" i="145"/>
  <c r="L42" i="145"/>
  <c r="L13" i="145"/>
  <c r="L17" i="145"/>
  <c r="L21" i="145"/>
  <c r="L25" i="145"/>
  <c r="L29" i="145"/>
  <c r="L33" i="145"/>
  <c r="L41" i="145"/>
  <c r="L44" i="145"/>
  <c r="L12" i="145"/>
  <c r="L16" i="145"/>
  <c r="L20" i="145"/>
  <c r="L24" i="145"/>
  <c r="L28" i="145"/>
  <c r="L32" i="145"/>
  <c r="L40" i="145"/>
  <c r="L43" i="145"/>
  <c r="I44" i="144"/>
  <c r="L24" i="144" s="1"/>
  <c r="I44" i="143"/>
  <c r="I44" i="142"/>
  <c r="L43" i="142" s="1"/>
  <c r="I44" i="141"/>
  <c r="I44" i="140"/>
  <c r="L43" i="140" s="1"/>
  <c r="I44" i="139"/>
  <c r="I44" i="138"/>
  <c r="L24" i="138" s="1"/>
  <c r="I44" i="137"/>
  <c r="L43" i="137" s="1"/>
  <c r="I44" i="136"/>
  <c r="I44" i="135"/>
  <c r="L43" i="135" s="1"/>
  <c r="I44" i="134"/>
  <c r="I44" i="133"/>
  <c r="I44" i="132"/>
  <c r="I44" i="131"/>
  <c r="L24" i="131" s="1"/>
  <c r="I44" i="130"/>
  <c r="I44" i="129"/>
  <c r="I44" i="128"/>
  <c r="I44" i="127"/>
  <c r="I44" i="126"/>
  <c r="L24" i="126" s="1"/>
  <c r="I44" i="125"/>
  <c r="I44" i="124"/>
  <c r="I44" i="123"/>
  <c r="L43" i="123" s="1"/>
  <c r="I44" i="122"/>
  <c r="L43" i="122" s="1"/>
  <c r="I44" i="121"/>
  <c r="I44" i="120"/>
  <c r="I44" i="119"/>
  <c r="I44" i="118"/>
  <c r="L43" i="118" s="1"/>
  <c r="I44" i="117"/>
  <c r="L43" i="117" s="1"/>
  <c r="I44" i="116"/>
  <c r="L24" i="116" s="1"/>
  <c r="I44" i="115"/>
  <c r="I44" i="114"/>
  <c r="L24" i="114" s="1"/>
  <c r="I44" i="113"/>
  <c r="L11" i="113" s="1"/>
  <c r="I44" i="112"/>
  <c r="L43" i="112" s="1"/>
  <c r="L48" i="111"/>
  <c r="L37" i="111"/>
  <c r="L34" i="111"/>
  <c r="L18" i="111"/>
  <c r="L22" i="111"/>
  <c r="L30" i="111"/>
  <c r="L14" i="111"/>
  <c r="L26" i="111"/>
  <c r="L11" i="111"/>
  <c r="L15" i="111"/>
  <c r="L19" i="111"/>
  <c r="L23" i="111"/>
  <c r="L27" i="111"/>
  <c r="L31" i="111"/>
  <c r="L35" i="111"/>
  <c r="L39" i="111"/>
  <c r="L42" i="111"/>
  <c r="L13" i="111"/>
  <c r="L17" i="111"/>
  <c r="L21" i="111"/>
  <c r="L25" i="111"/>
  <c r="L29" i="111"/>
  <c r="L33" i="111"/>
  <c r="L41" i="111"/>
  <c r="L44" i="111"/>
  <c r="L12" i="111"/>
  <c r="L16" i="111"/>
  <c r="L20" i="111"/>
  <c r="L24" i="111"/>
  <c r="L28" i="111"/>
  <c r="L32" i="111"/>
  <c r="L40" i="111"/>
  <c r="L43" i="111"/>
  <c r="I44" i="110"/>
  <c r="I44" i="109"/>
  <c r="I44" i="108"/>
  <c r="L24" i="108" s="1"/>
  <c r="I44" i="107"/>
  <c r="I44" i="106"/>
  <c r="I44" i="105"/>
  <c r="L43" i="105" s="1"/>
  <c r="I44" i="104"/>
  <c r="I44" i="103"/>
  <c r="I44" i="102"/>
  <c r="L43" i="102" s="1"/>
  <c r="I44" i="101"/>
  <c r="I44" i="100"/>
  <c r="L24" i="100" s="1"/>
  <c r="I44" i="99"/>
  <c r="I44" i="98"/>
  <c r="I44" i="97"/>
  <c r="I44" i="96"/>
  <c r="I44" i="95"/>
  <c r="I44" i="94"/>
  <c r="I44" i="93"/>
  <c r="I44" i="92"/>
  <c r="I44" i="91"/>
  <c r="L43" i="91" s="1"/>
  <c r="I44" i="90"/>
  <c r="L24" i="90" s="1"/>
  <c r="I44" i="89"/>
  <c r="I44" i="88"/>
  <c r="I44" i="87"/>
  <c r="L43" i="87" s="1"/>
  <c r="I44" i="86"/>
  <c r="L24" i="86" s="1"/>
  <c r="I44" i="85"/>
  <c r="L43" i="85" s="1"/>
  <c r="I44" i="84"/>
  <c r="L24" i="84" s="1"/>
  <c r="I44" i="83"/>
  <c r="L43" i="83" s="1"/>
  <c r="I44" i="82"/>
  <c r="I44" i="81"/>
  <c r="L43" i="81" s="1"/>
  <c r="I44" i="80"/>
  <c r="L24" i="80" s="1"/>
  <c r="L48" i="79"/>
  <c r="L37" i="79"/>
  <c r="L34" i="79"/>
  <c r="L26" i="79"/>
  <c r="L18" i="79"/>
  <c r="L16" i="79"/>
  <c r="L28" i="79"/>
  <c r="L20" i="79"/>
  <c r="L12" i="79"/>
  <c r="L24" i="79"/>
  <c r="L30" i="79"/>
  <c r="L22" i="79"/>
  <c r="L14" i="79"/>
  <c r="L32" i="79"/>
  <c r="L11" i="79"/>
  <c r="L15" i="79"/>
  <c r="L19" i="79"/>
  <c r="L23" i="79"/>
  <c r="L27" i="79"/>
  <c r="L31" i="79"/>
  <c r="L35" i="79"/>
  <c r="L39" i="79"/>
  <c r="L42" i="79"/>
  <c r="L13" i="79"/>
  <c r="L17" i="79"/>
  <c r="L21" i="79"/>
  <c r="L25" i="79"/>
  <c r="L29" i="79"/>
  <c r="L33" i="79"/>
  <c r="L41" i="79"/>
  <c r="L44" i="79"/>
  <c r="L40" i="79"/>
  <c r="L43" i="79"/>
  <c r="I44" i="78"/>
  <c r="L43" i="78" s="1"/>
  <c r="I44" i="77"/>
  <c r="L43" i="77" s="1"/>
  <c r="I44" i="76"/>
  <c r="I44" i="75"/>
  <c r="L24" i="75" s="1"/>
  <c r="L48" i="74"/>
  <c r="L37" i="74"/>
  <c r="L34" i="74"/>
  <c r="L18" i="74"/>
  <c r="L30" i="74"/>
  <c r="L14" i="74"/>
  <c r="L26" i="74"/>
  <c r="L22" i="74"/>
  <c r="L11" i="74"/>
  <c r="L15" i="74"/>
  <c r="L19" i="74"/>
  <c r="L23" i="74"/>
  <c r="L27" i="74"/>
  <c r="L31" i="74"/>
  <c r="L35" i="74"/>
  <c r="L39" i="74"/>
  <c r="L42" i="74"/>
  <c r="L13" i="74"/>
  <c r="L17" i="74"/>
  <c r="L21" i="74"/>
  <c r="L25" i="74"/>
  <c r="L29" i="74"/>
  <c r="L33" i="74"/>
  <c r="L41" i="74"/>
  <c r="L44" i="74"/>
  <c r="L12" i="74"/>
  <c r="L16" i="74"/>
  <c r="L20" i="74"/>
  <c r="L24" i="74"/>
  <c r="L28" i="74"/>
  <c r="L32" i="74"/>
  <c r="L40" i="74"/>
  <c r="L43" i="74"/>
  <c r="I44" i="73"/>
  <c r="I44" i="72"/>
  <c r="L43" i="72" s="1"/>
  <c r="L48" i="71"/>
  <c r="L43" i="71"/>
  <c r="L40" i="71"/>
  <c r="L32" i="71"/>
  <c r="L28" i="71"/>
  <c r="L24" i="71"/>
  <c r="L20" i="71"/>
  <c r="L16" i="71"/>
  <c r="L12" i="71"/>
  <c r="L11" i="71"/>
  <c r="L44" i="71"/>
  <c r="L41" i="71"/>
  <c r="L33" i="71"/>
  <c r="L29" i="71"/>
  <c r="L25" i="71"/>
  <c r="L21" i="71"/>
  <c r="L17" i="71"/>
  <c r="L13" i="71"/>
  <c r="L42" i="71"/>
  <c r="L39" i="71"/>
  <c r="L19" i="71"/>
  <c r="L15" i="71"/>
  <c r="L37" i="71"/>
  <c r="L34" i="71"/>
  <c r="L30" i="71"/>
  <c r="L26" i="71"/>
  <c r="L22" i="71"/>
  <c r="L18" i="71"/>
  <c r="L14" i="71"/>
  <c r="L35" i="71"/>
  <c r="L31" i="71"/>
  <c r="L27" i="71"/>
  <c r="L23" i="71"/>
  <c r="I44" i="70"/>
  <c r="I44" i="69"/>
  <c r="L43" i="69" s="1"/>
  <c r="I44" i="68"/>
  <c r="I44" i="67"/>
  <c r="L24" i="67" s="1"/>
  <c r="I44" i="66"/>
  <c r="I44" i="65"/>
  <c r="L24" i="65" s="1"/>
  <c r="I44" i="64"/>
  <c r="I44" i="63"/>
  <c r="I44" i="62"/>
  <c r="I44" i="61"/>
  <c r="L24" i="61" s="1"/>
  <c r="L48" i="60"/>
  <c r="L43" i="60"/>
  <c r="L40" i="60"/>
  <c r="L32" i="60"/>
  <c r="L28" i="60"/>
  <c r="L24" i="60"/>
  <c r="L20" i="60"/>
  <c r="L16" i="60"/>
  <c r="L12" i="60"/>
  <c r="L39" i="60"/>
  <c r="L44" i="60"/>
  <c r="L41" i="60"/>
  <c r="L33" i="60"/>
  <c r="L29" i="60"/>
  <c r="L25" i="60"/>
  <c r="L21" i="60"/>
  <c r="L17" i="60"/>
  <c r="L13" i="60"/>
  <c r="L42" i="60"/>
  <c r="L27" i="60"/>
  <c r="L23" i="60"/>
  <c r="L19" i="60"/>
  <c r="L37" i="60"/>
  <c r="L34" i="60"/>
  <c r="L30" i="60"/>
  <c r="L26" i="60"/>
  <c r="L22" i="60"/>
  <c r="L18" i="60"/>
  <c r="L14" i="60"/>
  <c r="L35" i="60"/>
  <c r="L31" i="60"/>
  <c r="L15" i="60"/>
  <c r="L11" i="60"/>
  <c r="I44" i="59"/>
  <c r="L43" i="59" s="1"/>
  <c r="I44" i="58"/>
  <c r="L24" i="58" s="1"/>
  <c r="I44" i="57"/>
  <c r="L43" i="57" s="1"/>
  <c r="I44" i="56"/>
  <c r="L24" i="56" s="1"/>
  <c r="I44" i="55"/>
  <c r="L24" i="55" s="1"/>
  <c r="I44" i="54"/>
  <c r="L48" i="53"/>
  <c r="L43" i="53"/>
  <c r="L40" i="53"/>
  <c r="L32" i="53"/>
  <c r="L28" i="53"/>
  <c r="L24" i="53"/>
  <c r="L20" i="53"/>
  <c r="L16" i="53"/>
  <c r="L12" i="53"/>
  <c r="L27" i="53"/>
  <c r="L23" i="53"/>
  <c r="L15" i="53"/>
  <c r="L44" i="53"/>
  <c r="L41" i="53"/>
  <c r="L33" i="53"/>
  <c r="L29" i="53"/>
  <c r="L25" i="53"/>
  <c r="L21" i="53"/>
  <c r="L17" i="53"/>
  <c r="L13" i="53"/>
  <c r="L39" i="53"/>
  <c r="L11" i="53"/>
  <c r="L37" i="53"/>
  <c r="L34" i="53"/>
  <c r="L30" i="53"/>
  <c r="L26" i="53"/>
  <c r="L22" i="53"/>
  <c r="L18" i="53"/>
  <c r="L14" i="53"/>
  <c r="L42" i="53"/>
  <c r="L35" i="53"/>
  <c r="L31" i="53"/>
  <c r="L19" i="53"/>
  <c r="I44" i="52"/>
  <c r="L44" i="51"/>
  <c r="L41" i="51"/>
  <c r="L33" i="51"/>
  <c r="L29" i="51"/>
  <c r="L25" i="51"/>
  <c r="L21" i="51"/>
  <c r="L17" i="51"/>
  <c r="L13" i="51"/>
  <c r="L42" i="51"/>
  <c r="L39" i="51"/>
  <c r="L35" i="51"/>
  <c r="L31" i="51"/>
  <c r="L27" i="51"/>
  <c r="L15" i="51"/>
  <c r="L11" i="51"/>
  <c r="L43" i="51"/>
  <c r="L40" i="51"/>
  <c r="L28" i="51"/>
  <c r="L24" i="51"/>
  <c r="L20" i="51"/>
  <c r="L37" i="51"/>
  <c r="L34" i="51"/>
  <c r="L30" i="51"/>
  <c r="L26" i="51"/>
  <c r="L22" i="51"/>
  <c r="L18" i="51"/>
  <c r="L14" i="51"/>
  <c r="L23" i="51"/>
  <c r="L19" i="51"/>
  <c r="L48" i="51"/>
  <c r="L32" i="51"/>
  <c r="L16" i="51"/>
  <c r="L12" i="51"/>
  <c r="I44" i="50"/>
  <c r="L24" i="50" s="1"/>
  <c r="I44" i="49"/>
  <c r="I44" i="48"/>
  <c r="L24" i="48" s="1"/>
  <c r="I44" i="47"/>
  <c r="I44" i="46"/>
  <c r="L43" i="46" s="1"/>
  <c r="I44" i="45"/>
  <c r="I44" i="44"/>
  <c r="I44" i="43"/>
  <c r="I44" i="42"/>
  <c r="L48" i="41"/>
  <c r="L43" i="41"/>
  <c r="L40" i="41"/>
  <c r="L32" i="41"/>
  <c r="L28" i="41"/>
  <c r="L24" i="41"/>
  <c r="L20" i="41"/>
  <c r="L16" i="41"/>
  <c r="L12" i="41"/>
  <c r="L39" i="41"/>
  <c r="L23" i="41"/>
  <c r="L11" i="41"/>
  <c r="L44" i="41"/>
  <c r="L41" i="41"/>
  <c r="L33" i="41"/>
  <c r="L29" i="41"/>
  <c r="L25" i="41"/>
  <c r="L21" i="41"/>
  <c r="L17" i="41"/>
  <c r="L13" i="41"/>
  <c r="L42" i="41"/>
  <c r="L35" i="41"/>
  <c r="L31" i="41"/>
  <c r="L19" i="41"/>
  <c r="L15" i="41"/>
  <c r="L37" i="41"/>
  <c r="L34" i="41"/>
  <c r="L30" i="41"/>
  <c r="L26" i="41"/>
  <c r="L22" i="41"/>
  <c r="L18" i="41"/>
  <c r="L14" i="41"/>
  <c r="L27" i="41"/>
  <c r="I44" i="40"/>
  <c r="L43" i="40" s="1"/>
  <c r="I44" i="39"/>
  <c r="I44" i="38"/>
  <c r="I44" i="37"/>
  <c r="I44" i="36"/>
  <c r="I44" i="35"/>
  <c r="L24" i="35" s="1"/>
  <c r="I44" i="34"/>
  <c r="L24" i="34" s="1"/>
  <c r="I44" i="33"/>
  <c r="I44" i="32"/>
  <c r="I44" i="31"/>
  <c r="L24" i="31" s="1"/>
  <c r="I44" i="30"/>
  <c r="L24" i="30" s="1"/>
  <c r="I44" i="29"/>
  <c r="L24" i="29" s="1"/>
  <c r="I44" i="28"/>
  <c r="L24" i="28" s="1"/>
  <c r="I44" i="27"/>
  <c r="I44" i="26"/>
  <c r="L24" i="26" s="1"/>
  <c r="I44" i="25"/>
  <c r="L24" i="25" s="1"/>
  <c r="I44" i="24"/>
  <c r="I44" i="23"/>
  <c r="L24" i="23" s="1"/>
  <c r="I44" i="22"/>
  <c r="L43" i="22" s="1"/>
  <c r="I44" i="21"/>
  <c r="I44" i="20"/>
  <c r="L24" i="20" s="1"/>
  <c r="I44" i="19"/>
  <c r="I44" i="18"/>
  <c r="I44" i="17"/>
  <c r="L24" i="17" s="1"/>
  <c r="I44" i="16"/>
  <c r="L24" i="16" s="1"/>
  <c r="I44" i="15"/>
  <c r="L24" i="15" s="1"/>
  <c r="I44" i="14"/>
  <c r="L24" i="14" s="1"/>
  <c r="I44" i="13"/>
  <c r="I44" i="12"/>
  <c r="L40" i="12" s="1"/>
  <c r="I44" i="11"/>
  <c r="L24" i="11" s="1"/>
  <c r="I44" i="10"/>
  <c r="L17" i="10" s="1"/>
  <c r="I44" i="9"/>
  <c r="L24" i="9" s="1"/>
  <c r="I44" i="8"/>
  <c r="I44" i="7"/>
  <c r="L32" i="7" s="1"/>
  <c r="I44" i="6"/>
  <c r="L13" i="6" s="1"/>
  <c r="I44" i="5"/>
  <c r="L21" i="5" s="1"/>
  <c r="L48" i="5"/>
  <c r="L12" i="5"/>
  <c r="L33" i="5"/>
  <c r="I43" i="4"/>
  <c r="L48" i="383" l="1"/>
  <c r="L40" i="383"/>
  <c r="L32" i="383"/>
  <c r="L28" i="383"/>
  <c r="L20" i="383"/>
  <c r="L16" i="383"/>
  <c r="L12" i="383"/>
  <c r="L44" i="383"/>
  <c r="L41" i="383"/>
  <c r="L33" i="383"/>
  <c r="L29" i="383"/>
  <c r="L25" i="383"/>
  <c r="L21" i="383"/>
  <c r="L17" i="383"/>
  <c r="L13" i="383"/>
  <c r="L37" i="383"/>
  <c r="L34" i="383"/>
  <c r="L30" i="383"/>
  <c r="L26" i="383"/>
  <c r="L22" i="383"/>
  <c r="L18" i="383"/>
  <c r="L14" i="383"/>
  <c r="L42" i="383"/>
  <c r="L39" i="383"/>
  <c r="L35" i="383"/>
  <c r="L31" i="383"/>
  <c r="L27" i="383"/>
  <c r="L23" i="383"/>
  <c r="L19" i="383"/>
  <c r="L15" i="383"/>
  <c r="L11" i="383"/>
  <c r="L43" i="383"/>
  <c r="L24" i="383"/>
  <c r="L48" i="382"/>
  <c r="L40" i="382"/>
  <c r="L32" i="382"/>
  <c r="L28" i="382"/>
  <c r="L20" i="382"/>
  <c r="L16" i="382"/>
  <c r="L12" i="382"/>
  <c r="L44" i="382"/>
  <c r="L41" i="382"/>
  <c r="L33" i="382"/>
  <c r="L29" i="382"/>
  <c r="L25" i="382"/>
  <c r="L21" i="382"/>
  <c r="L17" i="382"/>
  <c r="L13" i="382"/>
  <c r="L37" i="382"/>
  <c r="L34" i="382"/>
  <c r="L30" i="382"/>
  <c r="L26" i="382"/>
  <c r="L22" i="382"/>
  <c r="L18" i="382"/>
  <c r="L14" i="382"/>
  <c r="L42" i="382"/>
  <c r="L39" i="382"/>
  <c r="L35" i="382"/>
  <c r="L31" i="382"/>
  <c r="L27" i="382"/>
  <c r="L23" i="382"/>
  <c r="L19" i="382"/>
  <c r="L15" i="382"/>
  <c r="L11" i="382"/>
  <c r="L43" i="382"/>
  <c r="L24" i="382"/>
  <c r="L48" i="381"/>
  <c r="L40" i="381"/>
  <c r="L32" i="381"/>
  <c r="L28" i="381"/>
  <c r="L20" i="381"/>
  <c r="L16" i="381"/>
  <c r="L12" i="381"/>
  <c r="L27" i="381"/>
  <c r="L23" i="381"/>
  <c r="L44" i="381"/>
  <c r="L41" i="381"/>
  <c r="L33" i="381"/>
  <c r="L29" i="381"/>
  <c r="L25" i="381"/>
  <c r="L21" i="381"/>
  <c r="L17" i="381"/>
  <c r="L13" i="381"/>
  <c r="L42" i="381"/>
  <c r="L39" i="381"/>
  <c r="L35" i="381"/>
  <c r="L31" i="381"/>
  <c r="L19" i="381"/>
  <c r="L15" i="381"/>
  <c r="L37" i="381"/>
  <c r="L34" i="381"/>
  <c r="L30" i="381"/>
  <c r="L26" i="381"/>
  <c r="L22" i="381"/>
  <c r="L18" i="381"/>
  <c r="L14" i="381"/>
  <c r="L11" i="381"/>
  <c r="L43" i="381"/>
  <c r="L48" i="380"/>
  <c r="L40" i="380"/>
  <c r="L32" i="380"/>
  <c r="L28" i="380"/>
  <c r="L20" i="380"/>
  <c r="L16" i="380"/>
  <c r="L12" i="380"/>
  <c r="L44" i="380"/>
  <c r="L41" i="380"/>
  <c r="L33" i="380"/>
  <c r="L29" i="380"/>
  <c r="L25" i="380"/>
  <c r="L21" i="380"/>
  <c r="L17" i="380"/>
  <c r="L13" i="380"/>
  <c r="L37" i="380"/>
  <c r="L34" i="380"/>
  <c r="L30" i="380"/>
  <c r="L26" i="380"/>
  <c r="L22" i="380"/>
  <c r="L18" i="380"/>
  <c r="L14" i="380"/>
  <c r="L42" i="380"/>
  <c r="L39" i="380"/>
  <c r="L35" i="380"/>
  <c r="L31" i="380"/>
  <c r="L27" i="380"/>
  <c r="L23" i="380"/>
  <c r="L19" i="380"/>
  <c r="L15" i="380"/>
  <c r="L11" i="380"/>
  <c r="L43" i="380"/>
  <c r="L24" i="380"/>
  <c r="L48" i="377"/>
  <c r="L40" i="377"/>
  <c r="L32" i="377"/>
  <c r="L28" i="377"/>
  <c r="L20" i="377"/>
  <c r="L16" i="377"/>
  <c r="L12" i="377"/>
  <c r="L44" i="377"/>
  <c r="L41" i="377"/>
  <c r="L33" i="377"/>
  <c r="L29" i="377"/>
  <c r="L25" i="377"/>
  <c r="L21" i="377"/>
  <c r="L17" i="377"/>
  <c r="L13" i="377"/>
  <c r="L37" i="377"/>
  <c r="L34" i="377"/>
  <c r="L30" i="377"/>
  <c r="L26" i="377"/>
  <c r="L22" i="377"/>
  <c r="L18" i="377"/>
  <c r="L14" i="377"/>
  <c r="L42" i="377"/>
  <c r="L39" i="377"/>
  <c r="L35" i="377"/>
  <c r="L31" i="377"/>
  <c r="L27" i="377"/>
  <c r="L23" i="377"/>
  <c r="L19" i="377"/>
  <c r="L15" i="377"/>
  <c r="L11" i="377"/>
  <c r="L43" i="377"/>
  <c r="L24" i="377"/>
  <c r="L48" i="375"/>
  <c r="L40" i="375"/>
  <c r="L32" i="375"/>
  <c r="L28" i="375"/>
  <c r="L20" i="375"/>
  <c r="L16" i="375"/>
  <c r="L12" i="375"/>
  <c r="L44" i="375"/>
  <c r="L41" i="375"/>
  <c r="L33" i="375"/>
  <c r="L29" i="375"/>
  <c r="L25" i="375"/>
  <c r="L21" i="375"/>
  <c r="L17" i="375"/>
  <c r="L13" i="375"/>
  <c r="L37" i="375"/>
  <c r="L34" i="375"/>
  <c r="L30" i="375"/>
  <c r="L26" i="375"/>
  <c r="L22" i="375"/>
  <c r="L18" i="375"/>
  <c r="L14" i="375"/>
  <c r="L42" i="375"/>
  <c r="L39" i="375"/>
  <c r="L35" i="375"/>
  <c r="L31" i="375"/>
  <c r="L27" i="375"/>
  <c r="L23" i="375"/>
  <c r="L19" i="375"/>
  <c r="L15" i="375"/>
  <c r="L11" i="375"/>
  <c r="L43" i="375"/>
  <c r="L24" i="375"/>
  <c r="L48" i="374"/>
  <c r="L40" i="374"/>
  <c r="L32" i="374"/>
  <c r="L28" i="374"/>
  <c r="L20" i="374"/>
  <c r="L16" i="374"/>
  <c r="L12" i="374"/>
  <c r="L27" i="374"/>
  <c r="L15" i="374"/>
  <c r="L44" i="374"/>
  <c r="L41" i="374"/>
  <c r="L33" i="374"/>
  <c r="L29" i="374"/>
  <c r="L25" i="374"/>
  <c r="L21" i="374"/>
  <c r="L17" i="374"/>
  <c r="L13" i="374"/>
  <c r="L39" i="374"/>
  <c r="L37" i="374"/>
  <c r="L34" i="374"/>
  <c r="L30" i="374"/>
  <c r="L26" i="374"/>
  <c r="L22" i="374"/>
  <c r="L18" i="374"/>
  <c r="L14" i="374"/>
  <c r="L42" i="374"/>
  <c r="L35" i="374"/>
  <c r="L31" i="374"/>
  <c r="L23" i="374"/>
  <c r="L19" i="374"/>
  <c r="L11" i="374"/>
  <c r="L43" i="374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37" i="373"/>
  <c r="L34" i="373"/>
  <c r="L30" i="373"/>
  <c r="L26" i="373"/>
  <c r="L22" i="373"/>
  <c r="L18" i="373"/>
  <c r="L14" i="373"/>
  <c r="L42" i="373"/>
  <c r="L39" i="373"/>
  <c r="L35" i="373"/>
  <c r="L31" i="373"/>
  <c r="L27" i="373"/>
  <c r="L23" i="373"/>
  <c r="L19" i="373"/>
  <c r="L15" i="373"/>
  <c r="L11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43" i="372"/>
  <c r="L24" i="372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37" i="371"/>
  <c r="L34" i="371"/>
  <c r="L30" i="371"/>
  <c r="L26" i="371"/>
  <c r="L22" i="371"/>
  <c r="L18" i="371"/>
  <c r="L14" i="371"/>
  <c r="L42" i="371"/>
  <c r="L39" i="371"/>
  <c r="L35" i="371"/>
  <c r="L31" i="371"/>
  <c r="L27" i="371"/>
  <c r="L23" i="371"/>
  <c r="L19" i="371"/>
  <c r="L15" i="371"/>
  <c r="L11" i="371"/>
  <c r="L24" i="371"/>
  <c r="L48" i="370"/>
  <c r="L40" i="370"/>
  <c r="L32" i="370"/>
  <c r="L28" i="370"/>
  <c r="L20" i="370"/>
  <c r="L16" i="370"/>
  <c r="L12" i="370"/>
  <c r="L42" i="370"/>
  <c r="L39" i="370"/>
  <c r="L11" i="370"/>
  <c r="L44" i="370"/>
  <c r="L41" i="370"/>
  <c r="L33" i="370"/>
  <c r="L29" i="370"/>
  <c r="L25" i="370"/>
  <c r="L21" i="370"/>
  <c r="L17" i="370"/>
  <c r="L13" i="370"/>
  <c r="L27" i="370"/>
  <c r="L23" i="370"/>
  <c r="L19" i="370"/>
  <c r="L37" i="370"/>
  <c r="L34" i="370"/>
  <c r="L30" i="370"/>
  <c r="L26" i="370"/>
  <c r="L22" i="370"/>
  <c r="L18" i="370"/>
  <c r="L14" i="370"/>
  <c r="L35" i="370"/>
  <c r="L31" i="370"/>
  <c r="L15" i="370"/>
  <c r="L24" i="370"/>
  <c r="L48" i="369"/>
  <c r="L40" i="369"/>
  <c r="L32" i="369"/>
  <c r="L28" i="369"/>
  <c r="L20" i="369"/>
  <c r="L16" i="369"/>
  <c r="L12" i="369"/>
  <c r="L44" i="369"/>
  <c r="L41" i="369"/>
  <c r="L33" i="369"/>
  <c r="L29" i="369"/>
  <c r="L25" i="369"/>
  <c r="L21" i="369"/>
  <c r="L17" i="369"/>
  <c r="L13" i="369"/>
  <c r="L37" i="369"/>
  <c r="L34" i="369"/>
  <c r="L30" i="369"/>
  <c r="L26" i="369"/>
  <c r="L22" i="369"/>
  <c r="L18" i="369"/>
  <c r="L14" i="369"/>
  <c r="L42" i="369"/>
  <c r="L39" i="369"/>
  <c r="L35" i="369"/>
  <c r="L31" i="369"/>
  <c r="L27" i="369"/>
  <c r="L23" i="369"/>
  <c r="L19" i="369"/>
  <c r="L15" i="369"/>
  <c r="L11" i="369"/>
  <c r="L43" i="369"/>
  <c r="L48" i="368"/>
  <c r="L40" i="368"/>
  <c r="L32" i="368"/>
  <c r="L28" i="368"/>
  <c r="L20" i="368"/>
  <c r="L16" i="368"/>
  <c r="L12" i="368"/>
  <c r="L44" i="368"/>
  <c r="L41" i="368"/>
  <c r="L33" i="368"/>
  <c r="L29" i="368"/>
  <c r="L25" i="368"/>
  <c r="L21" i="368"/>
  <c r="L17" i="368"/>
  <c r="L13" i="368"/>
  <c r="L37" i="368"/>
  <c r="L34" i="368"/>
  <c r="L30" i="368"/>
  <c r="L26" i="368"/>
  <c r="L22" i="368"/>
  <c r="L18" i="368"/>
  <c r="L14" i="368"/>
  <c r="L42" i="368"/>
  <c r="L39" i="368"/>
  <c r="L35" i="368"/>
  <c r="L31" i="368"/>
  <c r="L27" i="368"/>
  <c r="L23" i="368"/>
  <c r="L19" i="368"/>
  <c r="L15" i="368"/>
  <c r="L11" i="368"/>
  <c r="L43" i="368"/>
  <c r="L24" i="368"/>
  <c r="L48" i="367"/>
  <c r="L40" i="367"/>
  <c r="L32" i="367"/>
  <c r="L28" i="367"/>
  <c r="L20" i="367"/>
  <c r="L16" i="367"/>
  <c r="L12" i="367"/>
  <c r="L44" i="367"/>
  <c r="L41" i="367"/>
  <c r="L33" i="367"/>
  <c r="L29" i="367"/>
  <c r="L25" i="367"/>
  <c r="L21" i="367"/>
  <c r="L17" i="367"/>
  <c r="L13" i="367"/>
  <c r="L37" i="367"/>
  <c r="L34" i="367"/>
  <c r="L30" i="367"/>
  <c r="L26" i="367"/>
  <c r="L22" i="367"/>
  <c r="L18" i="367"/>
  <c r="L14" i="367"/>
  <c r="L42" i="367"/>
  <c r="L39" i="367"/>
  <c r="L35" i="367"/>
  <c r="L31" i="367"/>
  <c r="L27" i="367"/>
  <c r="L23" i="367"/>
  <c r="L19" i="367"/>
  <c r="L15" i="367"/>
  <c r="L11" i="367"/>
  <c r="L43" i="367"/>
  <c r="L24" i="367"/>
  <c r="L48" i="365"/>
  <c r="L40" i="365"/>
  <c r="L32" i="365"/>
  <c r="L28" i="365"/>
  <c r="L20" i="365"/>
  <c r="L16" i="365"/>
  <c r="L1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42" i="365"/>
  <c r="L39" i="365"/>
  <c r="L35" i="365"/>
  <c r="L31" i="365"/>
  <c r="L27" i="365"/>
  <c r="L23" i="365"/>
  <c r="L19" i="365"/>
  <c r="L15" i="365"/>
  <c r="L11" i="365"/>
  <c r="L43" i="365"/>
  <c r="L24" i="365"/>
  <c r="L48" i="364"/>
  <c r="L40" i="364"/>
  <c r="L32" i="364"/>
  <c r="L28" i="364"/>
  <c r="L20" i="364"/>
  <c r="L16" i="364"/>
  <c r="L12" i="364"/>
  <c r="L44" i="364"/>
  <c r="L41" i="364"/>
  <c r="L33" i="364"/>
  <c r="L29" i="364"/>
  <c r="L25" i="364"/>
  <c r="L21" i="364"/>
  <c r="L17" i="364"/>
  <c r="L13" i="364"/>
  <c r="L37" i="364"/>
  <c r="L34" i="364"/>
  <c r="L30" i="364"/>
  <c r="L26" i="364"/>
  <c r="L22" i="364"/>
  <c r="L18" i="364"/>
  <c r="L14" i="364"/>
  <c r="L42" i="364"/>
  <c r="L39" i="364"/>
  <c r="L35" i="364"/>
  <c r="L31" i="364"/>
  <c r="L27" i="364"/>
  <c r="L23" i="364"/>
  <c r="L19" i="364"/>
  <c r="L15" i="364"/>
  <c r="L11" i="364"/>
  <c r="L43" i="364"/>
  <c r="L24" i="364"/>
  <c r="L48" i="363"/>
  <c r="L40" i="363"/>
  <c r="L32" i="363"/>
  <c r="L28" i="363"/>
  <c r="L20" i="363"/>
  <c r="L16" i="363"/>
  <c r="L12" i="363"/>
  <c r="L39" i="363"/>
  <c r="L27" i="363"/>
  <c r="L23" i="363"/>
  <c r="L11" i="363"/>
  <c r="L44" i="363"/>
  <c r="L41" i="363"/>
  <c r="L33" i="363"/>
  <c r="L29" i="363"/>
  <c r="L25" i="363"/>
  <c r="L21" i="363"/>
  <c r="L17" i="363"/>
  <c r="L13" i="363"/>
  <c r="L42" i="363"/>
  <c r="L35" i="363"/>
  <c r="L31" i="363"/>
  <c r="L15" i="363"/>
  <c r="L37" i="363"/>
  <c r="L34" i="363"/>
  <c r="L30" i="363"/>
  <c r="L26" i="363"/>
  <c r="L22" i="363"/>
  <c r="L18" i="363"/>
  <c r="L14" i="363"/>
  <c r="L19" i="363"/>
  <c r="L43" i="363"/>
  <c r="L24" i="363"/>
  <c r="L48" i="362"/>
  <c r="L40" i="362"/>
  <c r="L32" i="362"/>
  <c r="L28" i="362"/>
  <c r="L20" i="362"/>
  <c r="L16" i="362"/>
  <c r="L12" i="362"/>
  <c r="L44" i="362"/>
  <c r="L41" i="362"/>
  <c r="L33" i="362"/>
  <c r="L29" i="362"/>
  <c r="L25" i="362"/>
  <c r="L21" i="362"/>
  <c r="L17" i="362"/>
  <c r="L13" i="362"/>
  <c r="L37" i="362"/>
  <c r="L34" i="362"/>
  <c r="L30" i="362"/>
  <c r="L26" i="362"/>
  <c r="L22" i="362"/>
  <c r="L18" i="362"/>
  <c r="L14" i="362"/>
  <c r="L42" i="362"/>
  <c r="L39" i="362"/>
  <c r="L35" i="362"/>
  <c r="L31" i="362"/>
  <c r="L27" i="362"/>
  <c r="L23" i="362"/>
  <c r="L19" i="362"/>
  <c r="L15" i="362"/>
  <c r="L11" i="362"/>
  <c r="L43" i="362"/>
  <c r="L24" i="362"/>
  <c r="L48" i="361"/>
  <c r="L40" i="361"/>
  <c r="L32" i="361"/>
  <c r="L28" i="361"/>
  <c r="L20" i="361"/>
  <c r="L16" i="361"/>
  <c r="L12" i="361"/>
  <c r="L44" i="361"/>
  <c r="L41" i="361"/>
  <c r="L33" i="361"/>
  <c r="L29" i="361"/>
  <c r="L25" i="361"/>
  <c r="L21" i="361"/>
  <c r="L17" i="361"/>
  <c r="L13" i="361"/>
  <c r="L37" i="361"/>
  <c r="L34" i="361"/>
  <c r="L30" i="361"/>
  <c r="L26" i="361"/>
  <c r="L22" i="361"/>
  <c r="L18" i="361"/>
  <c r="L14" i="361"/>
  <c r="L42" i="361"/>
  <c r="L39" i="361"/>
  <c r="L35" i="361"/>
  <c r="L31" i="361"/>
  <c r="L27" i="361"/>
  <c r="L23" i="361"/>
  <c r="L19" i="361"/>
  <c r="L15" i="361"/>
  <c r="L11" i="361"/>
  <c r="L43" i="361"/>
  <c r="L48" i="360"/>
  <c r="L40" i="360"/>
  <c r="L32" i="360"/>
  <c r="L28" i="360"/>
  <c r="L20" i="360"/>
  <c r="L16" i="360"/>
  <c r="L12" i="360"/>
  <c r="L44" i="360"/>
  <c r="L41" i="360"/>
  <c r="L33" i="360"/>
  <c r="L29" i="360"/>
  <c r="L25" i="360"/>
  <c r="L21" i="360"/>
  <c r="L17" i="360"/>
  <c r="L13" i="360"/>
  <c r="L37" i="360"/>
  <c r="L34" i="360"/>
  <c r="L30" i="360"/>
  <c r="L26" i="360"/>
  <c r="L22" i="360"/>
  <c r="L18" i="360"/>
  <c r="L14" i="360"/>
  <c r="L42" i="360"/>
  <c r="L39" i="360"/>
  <c r="L35" i="360"/>
  <c r="L31" i="360"/>
  <c r="L27" i="360"/>
  <c r="L23" i="360"/>
  <c r="L19" i="360"/>
  <c r="L15" i="360"/>
  <c r="L11" i="360"/>
  <c r="L43" i="360"/>
  <c r="L24" i="360"/>
  <c r="L43" i="359"/>
  <c r="L48" i="359"/>
  <c r="L40" i="359"/>
  <c r="L32" i="359"/>
  <c r="L28" i="359"/>
  <c r="L20" i="359"/>
  <c r="L16" i="359"/>
  <c r="L12" i="359"/>
  <c r="L44" i="359"/>
  <c r="L41" i="359"/>
  <c r="L33" i="359"/>
  <c r="L29" i="359"/>
  <c r="L25" i="359"/>
  <c r="L21" i="359"/>
  <c r="L17" i="359"/>
  <c r="L13" i="359"/>
  <c r="L37" i="359"/>
  <c r="L34" i="359"/>
  <c r="L30" i="359"/>
  <c r="L26" i="359"/>
  <c r="L22" i="359"/>
  <c r="L18" i="359"/>
  <c r="L14" i="359"/>
  <c r="L42" i="359"/>
  <c r="L39" i="359"/>
  <c r="L35" i="359"/>
  <c r="L31" i="359"/>
  <c r="L27" i="359"/>
  <c r="L23" i="359"/>
  <c r="L19" i="359"/>
  <c r="L15" i="359"/>
  <c r="L11" i="359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42" i="358"/>
  <c r="L39" i="358"/>
  <c r="L35" i="358"/>
  <c r="L31" i="358"/>
  <c r="L27" i="358"/>
  <c r="L23" i="358"/>
  <c r="L19" i="358"/>
  <c r="L15" i="358"/>
  <c r="L11" i="358"/>
  <c r="L43" i="358"/>
  <c r="L48" i="357"/>
  <c r="L40" i="357"/>
  <c r="L32" i="357"/>
  <c r="L28" i="357"/>
  <c r="L20" i="357"/>
  <c r="L16" i="357"/>
  <c r="L12" i="357"/>
  <c r="L44" i="357"/>
  <c r="L41" i="357"/>
  <c r="L33" i="357"/>
  <c r="L29" i="357"/>
  <c r="L25" i="357"/>
  <c r="L21" i="357"/>
  <c r="L17" i="357"/>
  <c r="L13" i="357"/>
  <c r="L37" i="357"/>
  <c r="L34" i="357"/>
  <c r="L30" i="357"/>
  <c r="L26" i="357"/>
  <c r="L22" i="357"/>
  <c r="L18" i="357"/>
  <c r="L14" i="357"/>
  <c r="L42" i="357"/>
  <c r="L39" i="357"/>
  <c r="L35" i="357"/>
  <c r="L31" i="357"/>
  <c r="L27" i="357"/>
  <c r="L23" i="357"/>
  <c r="L19" i="357"/>
  <c r="L15" i="357"/>
  <c r="L11" i="357"/>
  <c r="L43" i="357"/>
  <c r="L24" i="357"/>
  <c r="L48" i="356"/>
  <c r="L40" i="356"/>
  <c r="L32" i="356"/>
  <c r="L28" i="356"/>
  <c r="L20" i="356"/>
  <c r="L16" i="356"/>
  <c r="L12" i="356"/>
  <c r="L42" i="356"/>
  <c r="L39" i="356"/>
  <c r="L27" i="356"/>
  <c r="L44" i="356"/>
  <c r="L41" i="356"/>
  <c r="L33" i="356"/>
  <c r="L29" i="356"/>
  <c r="L25" i="356"/>
  <c r="L21" i="356"/>
  <c r="L17" i="356"/>
  <c r="L13" i="356"/>
  <c r="L11" i="356"/>
  <c r="L37" i="356"/>
  <c r="L34" i="356"/>
  <c r="L30" i="356"/>
  <c r="L26" i="356"/>
  <c r="L22" i="356"/>
  <c r="L18" i="356"/>
  <c r="L14" i="356"/>
  <c r="L35" i="356"/>
  <c r="L31" i="356"/>
  <c r="L23" i="356"/>
  <c r="L19" i="356"/>
  <c r="L15" i="356"/>
  <c r="L43" i="356"/>
  <c r="L24" i="356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24" i="354"/>
  <c r="L48" i="353"/>
  <c r="L40" i="353"/>
  <c r="L32" i="353"/>
  <c r="L28" i="353"/>
  <c r="L20" i="353"/>
  <c r="L16" i="353"/>
  <c r="L12" i="353"/>
  <c r="L44" i="353"/>
  <c r="L41" i="353"/>
  <c r="L33" i="353"/>
  <c r="L29" i="353"/>
  <c r="L25" i="353"/>
  <c r="L21" i="353"/>
  <c r="L17" i="353"/>
  <c r="L13" i="353"/>
  <c r="L37" i="353"/>
  <c r="L34" i="353"/>
  <c r="L30" i="353"/>
  <c r="L26" i="353"/>
  <c r="L22" i="353"/>
  <c r="L18" i="353"/>
  <c r="L14" i="353"/>
  <c r="L42" i="353"/>
  <c r="L39" i="353"/>
  <c r="L35" i="353"/>
  <c r="L31" i="353"/>
  <c r="L27" i="353"/>
  <c r="L23" i="353"/>
  <c r="L19" i="353"/>
  <c r="L15" i="353"/>
  <c r="L11" i="353"/>
  <c r="L43" i="353"/>
  <c r="L24" i="353"/>
  <c r="L43" i="352"/>
  <c r="L48" i="352"/>
  <c r="L40" i="352"/>
  <c r="L32" i="352"/>
  <c r="L28" i="352"/>
  <c r="L20" i="352"/>
  <c r="L16" i="352"/>
  <c r="L12" i="352"/>
  <c r="L44" i="352"/>
  <c r="L41" i="352"/>
  <c r="L33" i="352"/>
  <c r="L29" i="352"/>
  <c r="L25" i="352"/>
  <c r="L21" i="352"/>
  <c r="L17" i="352"/>
  <c r="L13" i="352"/>
  <c r="L37" i="352"/>
  <c r="L34" i="352"/>
  <c r="L30" i="352"/>
  <c r="L26" i="352"/>
  <c r="L22" i="352"/>
  <c r="L18" i="352"/>
  <c r="L14" i="352"/>
  <c r="L42" i="352"/>
  <c r="L39" i="352"/>
  <c r="L35" i="352"/>
  <c r="L31" i="352"/>
  <c r="L27" i="352"/>
  <c r="L23" i="352"/>
  <c r="L19" i="352"/>
  <c r="L15" i="352"/>
  <c r="L11" i="352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24" i="351"/>
  <c r="L48" i="348"/>
  <c r="L40" i="348"/>
  <c r="L32" i="348"/>
  <c r="L28" i="348"/>
  <c r="L20" i="348"/>
  <c r="L16" i="348"/>
  <c r="L12" i="348"/>
  <c r="L44" i="348"/>
  <c r="L41" i="348"/>
  <c r="L33" i="348"/>
  <c r="L29" i="348"/>
  <c r="L25" i="348"/>
  <c r="L21" i="348"/>
  <c r="L17" i="348"/>
  <c r="L13" i="348"/>
  <c r="L37" i="348"/>
  <c r="L34" i="348"/>
  <c r="L30" i="348"/>
  <c r="L26" i="348"/>
  <c r="L22" i="348"/>
  <c r="L18" i="348"/>
  <c r="L14" i="348"/>
  <c r="L42" i="348"/>
  <c r="L39" i="348"/>
  <c r="L35" i="348"/>
  <c r="L31" i="348"/>
  <c r="L27" i="348"/>
  <c r="L23" i="348"/>
  <c r="L19" i="348"/>
  <c r="L15" i="348"/>
  <c r="L11" i="348"/>
  <c r="L24" i="348"/>
  <c r="L48" i="347"/>
  <c r="L40" i="347"/>
  <c r="L32" i="347"/>
  <c r="L28" i="347"/>
  <c r="L20" i="347"/>
  <c r="L16" i="347"/>
  <c r="L12" i="347"/>
  <c r="L44" i="347"/>
  <c r="L41" i="347"/>
  <c r="L33" i="347"/>
  <c r="L29" i="347"/>
  <c r="L25" i="347"/>
  <c r="L21" i="347"/>
  <c r="L17" i="347"/>
  <c r="L13" i="347"/>
  <c r="L37" i="347"/>
  <c r="L34" i="347"/>
  <c r="L30" i="347"/>
  <c r="L26" i="347"/>
  <c r="L22" i="347"/>
  <c r="L18" i="347"/>
  <c r="L14" i="347"/>
  <c r="L42" i="347"/>
  <c r="L39" i="347"/>
  <c r="L35" i="347"/>
  <c r="L31" i="347"/>
  <c r="L27" i="347"/>
  <c r="L23" i="347"/>
  <c r="L19" i="347"/>
  <c r="L15" i="347"/>
  <c r="L11" i="347"/>
  <c r="L43" i="347"/>
  <c r="L24" i="347"/>
  <c r="L48" i="346"/>
  <c r="L40" i="346"/>
  <c r="L32" i="346"/>
  <c r="L28" i="346"/>
  <c r="L20" i="346"/>
  <c r="L16" i="346"/>
  <c r="L12" i="346"/>
  <c r="L44" i="346"/>
  <c r="L41" i="346"/>
  <c r="L33" i="346"/>
  <c r="L29" i="346"/>
  <c r="L25" i="346"/>
  <c r="L21" i="346"/>
  <c r="L17" i="346"/>
  <c r="L13" i="346"/>
  <c r="L37" i="346"/>
  <c r="L34" i="346"/>
  <c r="L30" i="346"/>
  <c r="L26" i="346"/>
  <c r="L22" i="346"/>
  <c r="L18" i="346"/>
  <c r="L14" i="346"/>
  <c r="L42" i="346"/>
  <c r="L39" i="346"/>
  <c r="L35" i="346"/>
  <c r="L31" i="346"/>
  <c r="L27" i="346"/>
  <c r="L23" i="346"/>
  <c r="L19" i="346"/>
  <c r="L15" i="346"/>
  <c r="L11" i="346"/>
  <c r="L43" i="346"/>
  <c r="L24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43" i="345"/>
  <c r="L24" i="345"/>
  <c r="L48" i="342"/>
  <c r="L40" i="342"/>
  <c r="L32" i="342"/>
  <c r="L28" i="342"/>
  <c r="L20" i="342"/>
  <c r="L16" i="342"/>
  <c r="L12" i="342"/>
  <c r="L42" i="342"/>
  <c r="L27" i="342"/>
  <c r="L23" i="342"/>
  <c r="L44" i="342"/>
  <c r="L41" i="342"/>
  <c r="L33" i="342"/>
  <c r="L29" i="342"/>
  <c r="L25" i="342"/>
  <c r="L21" i="342"/>
  <c r="L17" i="342"/>
  <c r="L13" i="342"/>
  <c r="L39" i="342"/>
  <c r="L19" i="342"/>
  <c r="L37" i="342"/>
  <c r="L34" i="342"/>
  <c r="L30" i="342"/>
  <c r="L26" i="342"/>
  <c r="L22" i="342"/>
  <c r="L18" i="342"/>
  <c r="L14" i="342"/>
  <c r="L35" i="342"/>
  <c r="L31" i="342"/>
  <c r="L15" i="342"/>
  <c r="L11" i="342"/>
  <c r="L24" i="342"/>
  <c r="L48" i="341"/>
  <c r="L40" i="341"/>
  <c r="L32" i="341"/>
  <c r="L28" i="341"/>
  <c r="L20" i="341"/>
  <c r="L16" i="341"/>
  <c r="L12" i="341"/>
  <c r="L44" i="341"/>
  <c r="L41" i="341"/>
  <c r="L33" i="341"/>
  <c r="L29" i="341"/>
  <c r="L25" i="341"/>
  <c r="L21" i="341"/>
  <c r="L17" i="341"/>
  <c r="L13" i="341"/>
  <c r="L37" i="341"/>
  <c r="L34" i="341"/>
  <c r="L30" i="341"/>
  <c r="L26" i="341"/>
  <c r="L22" i="341"/>
  <c r="L18" i="341"/>
  <c r="L14" i="341"/>
  <c r="L42" i="341"/>
  <c r="L39" i="341"/>
  <c r="L35" i="341"/>
  <c r="L31" i="341"/>
  <c r="L27" i="341"/>
  <c r="L23" i="341"/>
  <c r="L19" i="341"/>
  <c r="L15" i="341"/>
  <c r="L11" i="341"/>
  <c r="L43" i="341"/>
  <c r="L48" i="340"/>
  <c r="L40" i="340"/>
  <c r="L32" i="340"/>
  <c r="L28" i="340"/>
  <c r="L20" i="340"/>
  <c r="L16" i="340"/>
  <c r="L12" i="340"/>
  <c r="L44" i="340"/>
  <c r="L41" i="340"/>
  <c r="L33" i="340"/>
  <c r="L29" i="340"/>
  <c r="L25" i="340"/>
  <c r="L21" i="340"/>
  <c r="L17" i="340"/>
  <c r="L13" i="340"/>
  <c r="L37" i="340"/>
  <c r="L34" i="340"/>
  <c r="L30" i="340"/>
  <c r="L26" i="340"/>
  <c r="L22" i="340"/>
  <c r="L18" i="340"/>
  <c r="L14" i="340"/>
  <c r="L42" i="340"/>
  <c r="L39" i="340"/>
  <c r="L35" i="340"/>
  <c r="L31" i="340"/>
  <c r="L27" i="340"/>
  <c r="L23" i="340"/>
  <c r="L19" i="340"/>
  <c r="L15" i="340"/>
  <c r="L11" i="340"/>
  <c r="L24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43" i="339"/>
  <c r="L24" i="339"/>
  <c r="L43" i="338"/>
  <c r="L48" i="338"/>
  <c r="L40" i="338"/>
  <c r="L32" i="338"/>
  <c r="L28" i="338"/>
  <c r="L20" i="338"/>
  <c r="L16" i="338"/>
  <c r="L12" i="338"/>
  <c r="L35" i="338"/>
  <c r="L31" i="338"/>
  <c r="L23" i="338"/>
  <c r="L11" i="338"/>
  <c r="L44" i="338"/>
  <c r="L41" i="338"/>
  <c r="L33" i="338"/>
  <c r="L29" i="338"/>
  <c r="L25" i="338"/>
  <c r="L21" i="338"/>
  <c r="L17" i="338"/>
  <c r="L13" i="338"/>
  <c r="L42" i="338"/>
  <c r="L39" i="338"/>
  <c r="L27" i="338"/>
  <c r="L37" i="338"/>
  <c r="L34" i="338"/>
  <c r="L30" i="338"/>
  <c r="L26" i="338"/>
  <c r="L22" i="338"/>
  <c r="L18" i="338"/>
  <c r="L14" i="338"/>
  <c r="L19" i="338"/>
  <c r="L15" i="338"/>
  <c r="L43" i="336"/>
  <c r="L48" i="336"/>
  <c r="L40" i="336"/>
  <c r="L32" i="336"/>
  <c r="L28" i="336"/>
  <c r="L20" i="336"/>
  <c r="L16" i="336"/>
  <c r="L12" i="336"/>
  <c r="L35" i="336"/>
  <c r="L31" i="336"/>
  <c r="L15" i="336"/>
  <c r="L44" i="336"/>
  <c r="L41" i="336"/>
  <c r="L33" i="336"/>
  <c r="L29" i="336"/>
  <c r="L25" i="336"/>
  <c r="L21" i="336"/>
  <c r="L17" i="336"/>
  <c r="L13" i="336"/>
  <c r="L42" i="336"/>
  <c r="L39" i="336"/>
  <c r="L27" i="336"/>
  <c r="L23" i="336"/>
  <c r="L11" i="336"/>
  <c r="L37" i="336"/>
  <c r="L34" i="336"/>
  <c r="L30" i="336"/>
  <c r="L26" i="336"/>
  <c r="L22" i="336"/>
  <c r="L18" i="336"/>
  <c r="L14" i="336"/>
  <c r="L19" i="336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43" i="335"/>
  <c r="L24" i="335"/>
  <c r="L48" i="334"/>
  <c r="L40" i="334"/>
  <c r="L32" i="334"/>
  <c r="L28" i="334"/>
  <c r="L20" i="334"/>
  <c r="L16" i="334"/>
  <c r="L12" i="334"/>
  <c r="L39" i="334"/>
  <c r="L35" i="334"/>
  <c r="L31" i="334"/>
  <c r="L23" i="334"/>
  <c r="L11" i="334"/>
  <c r="L44" i="334"/>
  <c r="L41" i="334"/>
  <c r="L33" i="334"/>
  <c r="L29" i="334"/>
  <c r="L25" i="334"/>
  <c r="L21" i="334"/>
  <c r="L17" i="334"/>
  <c r="L13" i="334"/>
  <c r="L42" i="334"/>
  <c r="L27" i="334"/>
  <c r="L19" i="334"/>
  <c r="L37" i="334"/>
  <c r="L34" i="334"/>
  <c r="L30" i="334"/>
  <c r="L26" i="334"/>
  <c r="L22" i="334"/>
  <c r="L18" i="334"/>
  <c r="L14" i="334"/>
  <c r="L15" i="334"/>
  <c r="L43" i="334"/>
  <c r="L48" i="332"/>
  <c r="L40" i="332"/>
  <c r="L32" i="332"/>
  <c r="L28" i="332"/>
  <c r="L20" i="332"/>
  <c r="L16" i="332"/>
  <c r="L12" i="332"/>
  <c r="L44" i="332"/>
  <c r="L41" i="332"/>
  <c r="L33" i="332"/>
  <c r="L29" i="332"/>
  <c r="L25" i="332"/>
  <c r="L21" i="332"/>
  <c r="L17" i="332"/>
  <c r="L13" i="332"/>
  <c r="L37" i="332"/>
  <c r="L34" i="332"/>
  <c r="L30" i="332"/>
  <c r="L26" i="332"/>
  <c r="L22" i="332"/>
  <c r="L18" i="332"/>
  <c r="L14" i="332"/>
  <c r="L42" i="332"/>
  <c r="L39" i="332"/>
  <c r="L35" i="332"/>
  <c r="L31" i="332"/>
  <c r="L27" i="332"/>
  <c r="L23" i="332"/>
  <c r="L19" i="332"/>
  <c r="L15" i="332"/>
  <c r="L11" i="332"/>
  <c r="L43" i="332"/>
  <c r="L24" i="332"/>
  <c r="L43" i="331"/>
  <c r="L48" i="331"/>
  <c r="L40" i="331"/>
  <c r="L32" i="331"/>
  <c r="L28" i="331"/>
  <c r="L20" i="331"/>
  <c r="L16" i="331"/>
  <c r="L12" i="331"/>
  <c r="L44" i="331"/>
  <c r="L41" i="331"/>
  <c r="L33" i="331"/>
  <c r="L29" i="331"/>
  <c r="L25" i="331"/>
  <c r="L21" i="331"/>
  <c r="L17" i="331"/>
  <c r="L13" i="331"/>
  <c r="L37" i="331"/>
  <c r="L34" i="331"/>
  <c r="L30" i="331"/>
  <c r="L26" i="331"/>
  <c r="L22" i="331"/>
  <c r="L18" i="331"/>
  <c r="L14" i="331"/>
  <c r="L42" i="331"/>
  <c r="L39" i="331"/>
  <c r="L35" i="331"/>
  <c r="L31" i="331"/>
  <c r="L27" i="331"/>
  <c r="L23" i="331"/>
  <c r="L19" i="331"/>
  <c r="L15" i="331"/>
  <c r="L11" i="331"/>
  <c r="L48" i="327"/>
  <c r="L40" i="327"/>
  <c r="L32" i="327"/>
  <c r="L28" i="327"/>
  <c r="L20" i="327"/>
  <c r="L16" i="327"/>
  <c r="L12" i="327"/>
  <c r="L42" i="327"/>
  <c r="L39" i="327"/>
  <c r="L11" i="327"/>
  <c r="L44" i="327"/>
  <c r="L41" i="327"/>
  <c r="L33" i="327"/>
  <c r="L29" i="327"/>
  <c r="L25" i="327"/>
  <c r="L21" i="327"/>
  <c r="L17" i="327"/>
  <c r="L13" i="327"/>
  <c r="L27" i="327"/>
  <c r="L23" i="327"/>
  <c r="L37" i="327"/>
  <c r="L34" i="327"/>
  <c r="L30" i="327"/>
  <c r="L26" i="327"/>
  <c r="L22" i="327"/>
  <c r="L18" i="327"/>
  <c r="L14" i="327"/>
  <c r="L35" i="327"/>
  <c r="L31" i="327"/>
  <c r="L19" i="327"/>
  <c r="L15" i="327"/>
  <c r="L43" i="327"/>
  <c r="L48" i="326"/>
  <c r="L40" i="326"/>
  <c r="L32" i="326"/>
  <c r="L28" i="326"/>
  <c r="L20" i="326"/>
  <c r="L16" i="326"/>
  <c r="L12" i="326"/>
  <c r="L44" i="326"/>
  <c r="L41" i="326"/>
  <c r="L33" i="326"/>
  <c r="L29" i="326"/>
  <c r="L25" i="326"/>
  <c r="L21" i="326"/>
  <c r="L17" i="326"/>
  <c r="L13" i="326"/>
  <c r="L37" i="326"/>
  <c r="L34" i="326"/>
  <c r="L30" i="326"/>
  <c r="L26" i="326"/>
  <c r="L22" i="326"/>
  <c r="L18" i="326"/>
  <c r="L14" i="326"/>
  <c r="L42" i="326"/>
  <c r="L39" i="326"/>
  <c r="L35" i="326"/>
  <c r="L31" i="326"/>
  <c r="L27" i="326"/>
  <c r="L23" i="326"/>
  <c r="L19" i="326"/>
  <c r="L15" i="326"/>
  <c r="L11" i="326"/>
  <c r="L43" i="326"/>
  <c r="L48" i="325"/>
  <c r="L40" i="325"/>
  <c r="L32" i="325"/>
  <c r="L28" i="325"/>
  <c r="L20" i="325"/>
  <c r="L16" i="325"/>
  <c r="L12" i="325"/>
  <c r="L44" i="325"/>
  <c r="L41" i="325"/>
  <c r="L33" i="325"/>
  <c r="L29" i="325"/>
  <c r="L25" i="325"/>
  <c r="L21" i="325"/>
  <c r="L17" i="325"/>
  <c r="L13" i="325"/>
  <c r="L37" i="325"/>
  <c r="L34" i="325"/>
  <c r="L30" i="325"/>
  <c r="L26" i="325"/>
  <c r="L22" i="325"/>
  <c r="L18" i="325"/>
  <c r="L14" i="325"/>
  <c r="L42" i="325"/>
  <c r="L39" i="325"/>
  <c r="L35" i="325"/>
  <c r="L31" i="325"/>
  <c r="L27" i="325"/>
  <c r="L23" i="325"/>
  <c r="L19" i="325"/>
  <c r="L15" i="325"/>
  <c r="L11" i="325"/>
  <c r="L24" i="325"/>
  <c r="L48" i="324"/>
  <c r="L40" i="324"/>
  <c r="L32" i="324"/>
  <c r="L28" i="324"/>
  <c r="L20" i="324"/>
  <c r="L16" i="324"/>
  <c r="L12" i="324"/>
  <c r="L44" i="324"/>
  <c r="L41" i="324"/>
  <c r="L33" i="324"/>
  <c r="L29" i="324"/>
  <c r="L25" i="324"/>
  <c r="L21" i="324"/>
  <c r="L17" i="324"/>
  <c r="L13" i="324"/>
  <c r="L37" i="324"/>
  <c r="L34" i="324"/>
  <c r="L30" i="324"/>
  <c r="L26" i="324"/>
  <c r="L22" i="324"/>
  <c r="L18" i="324"/>
  <c r="L14" i="324"/>
  <c r="L42" i="324"/>
  <c r="L39" i="324"/>
  <c r="L35" i="324"/>
  <c r="L31" i="324"/>
  <c r="L27" i="324"/>
  <c r="L23" i="324"/>
  <c r="L19" i="324"/>
  <c r="L15" i="324"/>
  <c r="L11" i="324"/>
  <c r="L24" i="324"/>
  <c r="L24" i="323"/>
  <c r="L48" i="323"/>
  <c r="L40" i="323"/>
  <c r="L32" i="323"/>
  <c r="L28" i="323"/>
  <c r="L20" i="323"/>
  <c r="L16" i="323"/>
  <c r="L12" i="323"/>
  <c r="L44" i="323"/>
  <c r="L41" i="323"/>
  <c r="L33" i="323"/>
  <c r="L29" i="323"/>
  <c r="L25" i="323"/>
  <c r="L21" i="323"/>
  <c r="L17" i="323"/>
  <c r="L13" i="323"/>
  <c r="L37" i="323"/>
  <c r="L34" i="323"/>
  <c r="L30" i="323"/>
  <c r="L26" i="323"/>
  <c r="L22" i="323"/>
  <c r="L18" i="323"/>
  <c r="L14" i="323"/>
  <c r="L42" i="323"/>
  <c r="L39" i="323"/>
  <c r="L35" i="323"/>
  <c r="L31" i="323"/>
  <c r="L27" i="323"/>
  <c r="L23" i="323"/>
  <c r="L19" i="323"/>
  <c r="L15" i="323"/>
  <c r="L11" i="323"/>
  <c r="L48" i="322"/>
  <c r="L40" i="322"/>
  <c r="L32" i="322"/>
  <c r="L28" i="322"/>
  <c r="L20" i="322"/>
  <c r="L16" i="322"/>
  <c r="L12" i="322"/>
  <c r="L44" i="322"/>
  <c r="L41" i="322"/>
  <c r="L33" i="322"/>
  <c r="L29" i="322"/>
  <c r="L25" i="322"/>
  <c r="L21" i="322"/>
  <c r="L17" i="322"/>
  <c r="L13" i="322"/>
  <c r="L37" i="322"/>
  <c r="L34" i="322"/>
  <c r="L30" i="322"/>
  <c r="L26" i="322"/>
  <c r="L22" i="322"/>
  <c r="L18" i="322"/>
  <c r="L14" i="322"/>
  <c r="L42" i="322"/>
  <c r="L39" i="322"/>
  <c r="L35" i="322"/>
  <c r="L31" i="322"/>
  <c r="L27" i="322"/>
  <c r="L23" i="322"/>
  <c r="L19" i="322"/>
  <c r="L15" i="322"/>
  <c r="L11" i="322"/>
  <c r="L43" i="322"/>
  <c r="L24" i="322"/>
  <c r="L48" i="320"/>
  <c r="L40" i="320"/>
  <c r="L32" i="320"/>
  <c r="L28" i="320"/>
  <c r="L20" i="320"/>
  <c r="L16" i="320"/>
  <c r="L12" i="320"/>
  <c r="L39" i="320"/>
  <c r="L27" i="320"/>
  <c r="L19" i="320"/>
  <c r="L44" i="320"/>
  <c r="L41" i="320"/>
  <c r="L33" i="320"/>
  <c r="L29" i="320"/>
  <c r="L25" i="320"/>
  <c r="L21" i="320"/>
  <c r="L17" i="320"/>
  <c r="L13" i="320"/>
  <c r="L42" i="320"/>
  <c r="L35" i="320"/>
  <c r="L31" i="320"/>
  <c r="L23" i="320"/>
  <c r="L11" i="320"/>
  <c r="L37" i="320"/>
  <c r="L34" i="320"/>
  <c r="L30" i="320"/>
  <c r="L26" i="320"/>
  <c r="L22" i="320"/>
  <c r="L18" i="320"/>
  <c r="L14" i="320"/>
  <c r="L15" i="320"/>
  <c r="L43" i="320"/>
  <c r="L24" i="320"/>
  <c r="L48" i="319"/>
  <c r="L40" i="319"/>
  <c r="L32" i="319"/>
  <c r="L28" i="319"/>
  <c r="L20" i="319"/>
  <c r="L16" i="319"/>
  <c r="L12" i="319"/>
  <c r="L44" i="319"/>
  <c r="L41" i="319"/>
  <c r="L33" i="319"/>
  <c r="L29" i="319"/>
  <c r="L25" i="319"/>
  <c r="L21" i="319"/>
  <c r="L17" i="319"/>
  <c r="L13" i="319"/>
  <c r="L37" i="319"/>
  <c r="L34" i="319"/>
  <c r="L30" i="319"/>
  <c r="L26" i="319"/>
  <c r="L22" i="319"/>
  <c r="L18" i="319"/>
  <c r="L14" i="319"/>
  <c r="L42" i="319"/>
  <c r="L39" i="319"/>
  <c r="L35" i="319"/>
  <c r="L31" i="319"/>
  <c r="L27" i="319"/>
  <c r="L23" i="319"/>
  <c r="L19" i="319"/>
  <c r="L15" i="319"/>
  <c r="L11" i="319"/>
  <c r="L43" i="319"/>
  <c r="L24" i="319"/>
  <c r="L43" i="318"/>
  <c r="L48" i="318"/>
  <c r="L40" i="318"/>
  <c r="L32" i="318"/>
  <c r="L28" i="318"/>
  <c r="L20" i="318"/>
  <c r="L16" i="318"/>
  <c r="L12" i="318"/>
  <c r="L44" i="318"/>
  <c r="L41" i="318"/>
  <c r="L33" i="318"/>
  <c r="L29" i="318"/>
  <c r="L25" i="318"/>
  <c r="L21" i="318"/>
  <c r="L17" i="318"/>
  <c r="L13" i="318"/>
  <c r="L37" i="318"/>
  <c r="L34" i="318"/>
  <c r="L30" i="318"/>
  <c r="L26" i="318"/>
  <c r="L22" i="318"/>
  <c r="L18" i="318"/>
  <c r="L14" i="318"/>
  <c r="L42" i="318"/>
  <c r="L39" i="318"/>
  <c r="L35" i="318"/>
  <c r="L31" i="318"/>
  <c r="L27" i="318"/>
  <c r="L23" i="318"/>
  <c r="L19" i="318"/>
  <c r="L15" i="318"/>
  <c r="L11" i="318"/>
  <c r="L48" i="317"/>
  <c r="L40" i="317"/>
  <c r="L32" i="317"/>
  <c r="L28" i="317"/>
  <c r="L20" i="317"/>
  <c r="L16" i="317"/>
  <c r="L12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42" i="317"/>
  <c r="L39" i="317"/>
  <c r="L35" i="317"/>
  <c r="L31" i="317"/>
  <c r="L27" i="317"/>
  <c r="L23" i="317"/>
  <c r="L19" i="317"/>
  <c r="L15" i="317"/>
  <c r="L11" i="317"/>
  <c r="L24" i="317"/>
  <c r="L48" i="314"/>
  <c r="L40" i="314"/>
  <c r="L32" i="314"/>
  <c r="L28" i="314"/>
  <c r="L20" i="314"/>
  <c r="L16" i="314"/>
  <c r="L12" i="314"/>
  <c r="L44" i="314"/>
  <c r="L41" i="314"/>
  <c r="L33" i="314"/>
  <c r="L29" i="314"/>
  <c r="L25" i="314"/>
  <c r="L21" i="314"/>
  <c r="L17" i="314"/>
  <c r="L13" i="314"/>
  <c r="L37" i="314"/>
  <c r="L34" i="314"/>
  <c r="L30" i="314"/>
  <c r="L26" i="314"/>
  <c r="L22" i="314"/>
  <c r="L18" i="314"/>
  <c r="L14" i="314"/>
  <c r="L42" i="314"/>
  <c r="L39" i="314"/>
  <c r="L35" i="314"/>
  <c r="L31" i="314"/>
  <c r="L27" i="314"/>
  <c r="L23" i="314"/>
  <c r="L19" i="314"/>
  <c r="L15" i="314"/>
  <c r="L11" i="314"/>
  <c r="L43" i="314"/>
  <c r="L24" i="314"/>
  <c r="L43" i="313"/>
  <c r="L48" i="313"/>
  <c r="L40" i="313"/>
  <c r="L32" i="313"/>
  <c r="L28" i="313"/>
  <c r="L20" i="313"/>
  <c r="L16" i="313"/>
  <c r="L12" i="313"/>
  <c r="L27" i="313"/>
  <c r="L19" i="313"/>
  <c r="L44" i="313"/>
  <c r="L41" i="313"/>
  <c r="L33" i="313"/>
  <c r="L29" i="313"/>
  <c r="L25" i="313"/>
  <c r="L21" i="313"/>
  <c r="L17" i="313"/>
  <c r="L13" i="313"/>
  <c r="L42" i="313"/>
  <c r="L39" i="313"/>
  <c r="L35" i="313"/>
  <c r="L31" i="313"/>
  <c r="L23" i="313"/>
  <c r="L37" i="313"/>
  <c r="L34" i="313"/>
  <c r="L30" i="313"/>
  <c r="L26" i="313"/>
  <c r="L22" i="313"/>
  <c r="L18" i="313"/>
  <c r="L14" i="313"/>
  <c r="L15" i="313"/>
  <c r="L11" i="313"/>
  <c r="L43" i="312"/>
  <c r="L48" i="312"/>
  <c r="L40" i="312"/>
  <c r="L32" i="312"/>
  <c r="L28" i="312"/>
  <c r="L20" i="312"/>
  <c r="L16" i="312"/>
  <c r="L12" i="312"/>
  <c r="L44" i="312"/>
  <c r="L41" i="312"/>
  <c r="L33" i="312"/>
  <c r="L29" i="312"/>
  <c r="L25" i="312"/>
  <c r="L21" i="312"/>
  <c r="L17" i="312"/>
  <c r="L13" i="312"/>
  <c r="L37" i="312"/>
  <c r="L34" i="312"/>
  <c r="L30" i="312"/>
  <c r="L26" i="312"/>
  <c r="L22" i="312"/>
  <c r="L18" i="312"/>
  <c r="L14" i="312"/>
  <c r="L42" i="312"/>
  <c r="L39" i="312"/>
  <c r="L35" i="312"/>
  <c r="L31" i="312"/>
  <c r="L27" i="312"/>
  <c r="L23" i="312"/>
  <c r="L19" i="312"/>
  <c r="L15" i="312"/>
  <c r="L11" i="312"/>
  <c r="L43" i="311"/>
  <c r="L48" i="311"/>
  <c r="L40" i="311"/>
  <c r="L32" i="311"/>
  <c r="L28" i="311"/>
  <c r="L20" i="311"/>
  <c r="L16" i="311"/>
  <c r="L12" i="311"/>
  <c r="L44" i="311"/>
  <c r="L41" i="311"/>
  <c r="L33" i="311"/>
  <c r="L29" i="311"/>
  <c r="L25" i="311"/>
  <c r="L21" i="311"/>
  <c r="L17" i="311"/>
  <c r="L13" i="311"/>
  <c r="L37" i="311"/>
  <c r="L34" i="311"/>
  <c r="L30" i="311"/>
  <c r="L26" i="311"/>
  <c r="L22" i="311"/>
  <c r="L18" i="311"/>
  <c r="L14" i="311"/>
  <c r="L42" i="311"/>
  <c r="L39" i="311"/>
  <c r="L35" i="311"/>
  <c r="L31" i="311"/>
  <c r="L27" i="311"/>
  <c r="L23" i="311"/>
  <c r="L19" i="311"/>
  <c r="L15" i="311"/>
  <c r="L11" i="311"/>
  <c r="L43" i="310"/>
  <c r="L48" i="310"/>
  <c r="L40" i="310"/>
  <c r="L32" i="310"/>
  <c r="L28" i="310"/>
  <c r="L20" i="310"/>
  <c r="L16" i="310"/>
  <c r="L12" i="310"/>
  <c r="L44" i="310"/>
  <c r="L41" i="310"/>
  <c r="L33" i="310"/>
  <c r="L29" i="310"/>
  <c r="L25" i="310"/>
  <c r="L21" i="310"/>
  <c r="L17" i="310"/>
  <c r="L13" i="310"/>
  <c r="L37" i="310"/>
  <c r="L34" i="310"/>
  <c r="L30" i="310"/>
  <c r="L26" i="310"/>
  <c r="L22" i="310"/>
  <c r="L18" i="310"/>
  <c r="L14" i="310"/>
  <c r="L42" i="310"/>
  <c r="L39" i="310"/>
  <c r="L35" i="310"/>
  <c r="L31" i="310"/>
  <c r="L27" i="310"/>
  <c r="L23" i="310"/>
  <c r="L19" i="310"/>
  <c r="L15" i="310"/>
  <c r="L11" i="310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37" i="309"/>
  <c r="L34" i="309"/>
  <c r="L30" i="309"/>
  <c r="L26" i="309"/>
  <c r="L22" i="309"/>
  <c r="L18" i="309"/>
  <c r="L14" i="309"/>
  <c r="L42" i="309"/>
  <c r="L39" i="309"/>
  <c r="L35" i="309"/>
  <c r="L31" i="309"/>
  <c r="L27" i="309"/>
  <c r="L23" i="309"/>
  <c r="L19" i="309"/>
  <c r="L15" i="309"/>
  <c r="L11" i="309"/>
  <c r="L24" i="309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43" i="308"/>
  <c r="L24" i="308"/>
  <c r="L43" i="307"/>
  <c r="L48" i="307"/>
  <c r="L40" i="307"/>
  <c r="L32" i="307"/>
  <c r="L28" i="307"/>
  <c r="L20" i="307"/>
  <c r="L16" i="307"/>
  <c r="L12" i="307"/>
  <c r="L44" i="307"/>
  <c r="L41" i="307"/>
  <c r="L33" i="307"/>
  <c r="L29" i="307"/>
  <c r="L25" i="307"/>
  <c r="L21" i="307"/>
  <c r="L17" i="307"/>
  <c r="L13" i="307"/>
  <c r="L37" i="307"/>
  <c r="L34" i="307"/>
  <c r="L30" i="307"/>
  <c r="L26" i="307"/>
  <c r="L22" i="307"/>
  <c r="L18" i="307"/>
  <c r="L14" i="307"/>
  <c r="L42" i="307"/>
  <c r="L39" i="307"/>
  <c r="L35" i="307"/>
  <c r="L31" i="307"/>
  <c r="L27" i="307"/>
  <c r="L23" i="307"/>
  <c r="L19" i="307"/>
  <c r="L15" i="307"/>
  <c r="L11" i="307"/>
  <c r="L48" i="306"/>
  <c r="L40" i="306"/>
  <c r="L32" i="306"/>
  <c r="L28" i="306"/>
  <c r="L20" i="306"/>
  <c r="L16" i="306"/>
  <c r="L12" i="306"/>
  <c r="L15" i="306"/>
  <c r="L44" i="306"/>
  <c r="L41" i="306"/>
  <c r="L33" i="306"/>
  <c r="L29" i="306"/>
  <c r="L25" i="306"/>
  <c r="L21" i="306"/>
  <c r="L17" i="306"/>
  <c r="L13" i="306"/>
  <c r="L42" i="306"/>
  <c r="L39" i="306"/>
  <c r="L27" i="306"/>
  <c r="L37" i="306"/>
  <c r="L34" i="306"/>
  <c r="L30" i="306"/>
  <c r="L26" i="306"/>
  <c r="L22" i="306"/>
  <c r="L18" i="306"/>
  <c r="L14" i="306"/>
  <c r="L35" i="306"/>
  <c r="L31" i="306"/>
  <c r="L23" i="306"/>
  <c r="L19" i="306"/>
  <c r="L11" i="306"/>
  <c r="L43" i="306"/>
  <c r="L24" i="306"/>
  <c r="L48" i="305"/>
  <c r="L40" i="305"/>
  <c r="L32" i="305"/>
  <c r="L28" i="305"/>
  <c r="L20" i="305"/>
  <c r="L16" i="305"/>
  <c r="L12" i="305"/>
  <c r="L44" i="305"/>
  <c r="L41" i="305"/>
  <c r="L33" i="305"/>
  <c r="L29" i="305"/>
  <c r="L25" i="305"/>
  <c r="L21" i="305"/>
  <c r="L17" i="305"/>
  <c r="L13" i="305"/>
  <c r="L37" i="305"/>
  <c r="L34" i="305"/>
  <c r="L30" i="305"/>
  <c r="L26" i="305"/>
  <c r="L22" i="305"/>
  <c r="L18" i="305"/>
  <c r="L14" i="305"/>
  <c r="L42" i="305"/>
  <c r="L39" i="305"/>
  <c r="L35" i="305"/>
  <c r="L31" i="305"/>
  <c r="L27" i="305"/>
  <c r="L23" i="305"/>
  <c r="L19" i="305"/>
  <c r="L15" i="305"/>
  <c r="L11" i="305"/>
  <c r="L24" i="305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43" i="304"/>
  <c r="L48" i="303"/>
  <c r="L40" i="303"/>
  <c r="L32" i="303"/>
  <c r="L28" i="303"/>
  <c r="L20" i="303"/>
  <c r="L16" i="303"/>
  <c r="L12" i="303"/>
  <c r="L44" i="303"/>
  <c r="L41" i="303"/>
  <c r="L33" i="303"/>
  <c r="L29" i="303"/>
  <c r="L25" i="303"/>
  <c r="L21" i="303"/>
  <c r="L17" i="303"/>
  <c r="L13" i="303"/>
  <c r="L37" i="303"/>
  <c r="L34" i="303"/>
  <c r="L30" i="303"/>
  <c r="L26" i="303"/>
  <c r="L22" i="303"/>
  <c r="L18" i="303"/>
  <c r="L14" i="303"/>
  <c r="L42" i="303"/>
  <c r="L39" i="303"/>
  <c r="L35" i="303"/>
  <c r="L31" i="303"/>
  <c r="L27" i="303"/>
  <c r="L23" i="303"/>
  <c r="L19" i="303"/>
  <c r="L15" i="303"/>
  <c r="L11" i="303"/>
  <c r="L43" i="303"/>
  <c r="L43" i="302"/>
  <c r="L48" i="302"/>
  <c r="L40" i="302"/>
  <c r="L32" i="302"/>
  <c r="L28" i="302"/>
  <c r="L20" i="302"/>
  <c r="L16" i="302"/>
  <c r="L12" i="302"/>
  <c r="L44" i="302"/>
  <c r="L41" i="302"/>
  <c r="L33" i="302"/>
  <c r="L29" i="302"/>
  <c r="L25" i="302"/>
  <c r="L21" i="302"/>
  <c r="L17" i="302"/>
  <c r="L13" i="302"/>
  <c r="L37" i="302"/>
  <c r="L34" i="302"/>
  <c r="L30" i="302"/>
  <c r="L26" i="302"/>
  <c r="L22" i="302"/>
  <c r="L18" i="302"/>
  <c r="L14" i="302"/>
  <c r="L42" i="302"/>
  <c r="L39" i="302"/>
  <c r="L35" i="302"/>
  <c r="L31" i="302"/>
  <c r="L27" i="302"/>
  <c r="L23" i="302"/>
  <c r="L19" i="302"/>
  <c r="L15" i="302"/>
  <c r="L11" i="302"/>
  <c r="L48" i="301"/>
  <c r="L43" i="301"/>
  <c r="L40" i="301"/>
  <c r="L32" i="301"/>
  <c r="L28" i="301"/>
  <c r="L20" i="301"/>
  <c r="L16" i="301"/>
  <c r="L12" i="301"/>
  <c r="L44" i="301"/>
  <c r="L41" i="301"/>
  <c r="L33" i="301"/>
  <c r="L29" i="301"/>
  <c r="L25" i="301"/>
  <c r="L21" i="301"/>
  <c r="L17" i="301"/>
  <c r="L13" i="301"/>
  <c r="L37" i="301"/>
  <c r="L34" i="301"/>
  <c r="L30" i="301"/>
  <c r="L26" i="301"/>
  <c r="L22" i="301"/>
  <c r="L18" i="301"/>
  <c r="L14" i="301"/>
  <c r="L42" i="301"/>
  <c r="L39" i="301"/>
  <c r="L35" i="301"/>
  <c r="L31" i="301"/>
  <c r="L27" i="301"/>
  <c r="L23" i="301"/>
  <c r="L19" i="301"/>
  <c r="L15" i="301"/>
  <c r="L11" i="301"/>
  <c r="L43" i="300"/>
  <c r="L48" i="300"/>
  <c r="L40" i="300"/>
  <c r="L32" i="300"/>
  <c r="L28" i="300"/>
  <c r="L20" i="300"/>
  <c r="L16" i="300"/>
  <c r="L12" i="300"/>
  <c r="L44" i="300"/>
  <c r="L41" i="300"/>
  <c r="L33" i="300"/>
  <c r="L29" i="300"/>
  <c r="L25" i="300"/>
  <c r="L21" i="300"/>
  <c r="L17" i="300"/>
  <c r="L13" i="300"/>
  <c r="L37" i="300"/>
  <c r="L34" i="300"/>
  <c r="L30" i="300"/>
  <c r="L26" i="300"/>
  <c r="L22" i="300"/>
  <c r="L18" i="300"/>
  <c r="L14" i="300"/>
  <c r="L42" i="300"/>
  <c r="L39" i="300"/>
  <c r="L35" i="300"/>
  <c r="L31" i="300"/>
  <c r="L27" i="300"/>
  <c r="L23" i="300"/>
  <c r="L19" i="300"/>
  <c r="L15" i="300"/>
  <c r="L11" i="300"/>
  <c r="L48" i="299"/>
  <c r="L40" i="299"/>
  <c r="L32" i="299"/>
  <c r="L28" i="299"/>
  <c r="L20" i="299"/>
  <c r="L16" i="299"/>
  <c r="L12" i="299"/>
  <c r="L42" i="299"/>
  <c r="L35" i="299"/>
  <c r="L31" i="299"/>
  <c r="L23" i="299"/>
  <c r="L19" i="299"/>
  <c r="L44" i="299"/>
  <c r="L41" i="299"/>
  <c r="L33" i="299"/>
  <c r="L29" i="299"/>
  <c r="L25" i="299"/>
  <c r="L21" i="299"/>
  <c r="L17" i="299"/>
  <c r="L13" i="299"/>
  <c r="L15" i="299"/>
  <c r="L37" i="299"/>
  <c r="L34" i="299"/>
  <c r="L30" i="299"/>
  <c r="L26" i="299"/>
  <c r="L22" i="299"/>
  <c r="L18" i="299"/>
  <c r="L14" i="299"/>
  <c r="L39" i="299"/>
  <c r="L27" i="299"/>
  <c r="L11" i="299"/>
  <c r="L43" i="299"/>
  <c r="L24" i="299"/>
  <c r="L48" i="298"/>
  <c r="L40" i="298"/>
  <c r="L32" i="298"/>
  <c r="L28" i="298"/>
  <c r="L20" i="298"/>
  <c r="L16" i="298"/>
  <c r="L12" i="298"/>
  <c r="L44" i="298"/>
  <c r="L41" i="298"/>
  <c r="L33" i="298"/>
  <c r="L29" i="298"/>
  <c r="L25" i="298"/>
  <c r="L21" i="298"/>
  <c r="L17" i="298"/>
  <c r="L13" i="298"/>
  <c r="L37" i="298"/>
  <c r="L34" i="298"/>
  <c r="L30" i="298"/>
  <c r="L26" i="298"/>
  <c r="L22" i="298"/>
  <c r="L18" i="298"/>
  <c r="L14" i="298"/>
  <c r="L42" i="298"/>
  <c r="L39" i="298"/>
  <c r="L35" i="298"/>
  <c r="L31" i="298"/>
  <c r="L27" i="298"/>
  <c r="L23" i="298"/>
  <c r="L19" i="298"/>
  <c r="L15" i="298"/>
  <c r="L11" i="298"/>
  <c r="L43" i="298"/>
  <c r="L24" i="298"/>
  <c r="L48" i="297"/>
  <c r="L40" i="297"/>
  <c r="L32" i="297"/>
  <c r="L28" i="297"/>
  <c r="L20" i="297"/>
  <c r="L16" i="297"/>
  <c r="L12" i="297"/>
  <c r="L44" i="297"/>
  <c r="L41" i="297"/>
  <c r="L33" i="297"/>
  <c r="L29" i="297"/>
  <c r="L25" i="297"/>
  <c r="L21" i="297"/>
  <c r="L17" i="297"/>
  <c r="L13" i="297"/>
  <c r="L37" i="297"/>
  <c r="L34" i="297"/>
  <c r="L30" i="297"/>
  <c r="L26" i="297"/>
  <c r="L22" i="297"/>
  <c r="L18" i="297"/>
  <c r="L14" i="297"/>
  <c r="L42" i="297"/>
  <c r="L39" i="297"/>
  <c r="L35" i="297"/>
  <c r="L31" i="297"/>
  <c r="L27" i="297"/>
  <c r="L23" i="297"/>
  <c r="L19" i="297"/>
  <c r="L15" i="297"/>
  <c r="L11" i="297"/>
  <c r="L43" i="297"/>
  <c r="L24" i="297"/>
  <c r="L48" i="296"/>
  <c r="L40" i="296"/>
  <c r="L32" i="296"/>
  <c r="L28" i="296"/>
  <c r="L20" i="296"/>
  <c r="L16" i="296"/>
  <c r="L12" i="296"/>
  <c r="L44" i="296"/>
  <c r="L41" i="296"/>
  <c r="L33" i="296"/>
  <c r="L29" i="296"/>
  <c r="L25" i="296"/>
  <c r="L21" i="296"/>
  <c r="L17" i="296"/>
  <c r="L13" i="296"/>
  <c r="L37" i="296"/>
  <c r="L34" i="296"/>
  <c r="L30" i="296"/>
  <c r="L26" i="296"/>
  <c r="L22" i="296"/>
  <c r="L18" i="296"/>
  <c r="L14" i="296"/>
  <c r="L42" i="296"/>
  <c r="L39" i="296"/>
  <c r="L35" i="296"/>
  <c r="L31" i="296"/>
  <c r="L27" i="296"/>
  <c r="L23" i="296"/>
  <c r="L19" i="296"/>
  <c r="L15" i="296"/>
  <c r="L11" i="296"/>
  <c r="L43" i="296"/>
  <c r="L24" i="296"/>
  <c r="L48" i="295"/>
  <c r="L40" i="295"/>
  <c r="L32" i="295"/>
  <c r="L28" i="295"/>
  <c r="L20" i="295"/>
  <c r="L16" i="295"/>
  <c r="L12" i="295"/>
  <c r="L44" i="295"/>
  <c r="L41" i="295"/>
  <c r="L33" i="295"/>
  <c r="L29" i="295"/>
  <c r="L25" i="295"/>
  <c r="L21" i="295"/>
  <c r="L17" i="295"/>
  <c r="L13" i="295"/>
  <c r="L37" i="295"/>
  <c r="L34" i="295"/>
  <c r="L30" i="295"/>
  <c r="L26" i="295"/>
  <c r="L22" i="295"/>
  <c r="L18" i="295"/>
  <c r="L14" i="295"/>
  <c r="L42" i="295"/>
  <c r="L39" i="295"/>
  <c r="L35" i="295"/>
  <c r="L31" i="295"/>
  <c r="L27" i="295"/>
  <c r="L23" i="295"/>
  <c r="L19" i="295"/>
  <c r="L15" i="295"/>
  <c r="L11" i="295"/>
  <c r="L24" i="295"/>
  <c r="L12" i="293"/>
  <c r="L32" i="293"/>
  <c r="L44" i="293"/>
  <c r="L28" i="293"/>
  <c r="L25" i="293"/>
  <c r="L48" i="293"/>
  <c r="L39" i="293"/>
  <c r="L35" i="293"/>
  <c r="L30" i="293"/>
  <c r="L27" i="293"/>
  <c r="L22" i="293"/>
  <c r="L19" i="293"/>
  <c r="L14" i="293"/>
  <c r="L42" i="293"/>
  <c r="L37" i="293"/>
  <c r="L34" i="293"/>
  <c r="L31" i="293"/>
  <c r="L26" i="293"/>
  <c r="L23" i="293"/>
  <c r="L18" i="293"/>
  <c r="L15" i="293"/>
  <c r="L11" i="293"/>
  <c r="L20" i="293"/>
  <c r="L41" i="293"/>
  <c r="L21" i="293"/>
  <c r="L43" i="293"/>
  <c r="L40" i="293"/>
  <c r="L16" i="293"/>
  <c r="L33" i="293"/>
  <c r="L17" i="293"/>
  <c r="L24" i="293"/>
  <c r="L48" i="292"/>
  <c r="L40" i="292"/>
  <c r="L32" i="292"/>
  <c r="L28" i="292"/>
  <c r="L20" i="292"/>
  <c r="L16" i="292"/>
  <c r="L12" i="292"/>
  <c r="L42" i="292"/>
  <c r="L27" i="292"/>
  <c r="L23" i="292"/>
  <c r="L19" i="292"/>
  <c r="L11" i="292"/>
  <c r="L44" i="292"/>
  <c r="L41" i="292"/>
  <c r="L33" i="292"/>
  <c r="L29" i="292"/>
  <c r="L25" i="292"/>
  <c r="L21" i="292"/>
  <c r="L17" i="292"/>
  <c r="L13" i="292"/>
  <c r="L39" i="292"/>
  <c r="L15" i="292"/>
  <c r="L37" i="292"/>
  <c r="L34" i="292"/>
  <c r="L30" i="292"/>
  <c r="L26" i="292"/>
  <c r="L22" i="292"/>
  <c r="L18" i="292"/>
  <c r="L14" i="292"/>
  <c r="L35" i="292"/>
  <c r="L31" i="292"/>
  <c r="L43" i="292"/>
  <c r="L43" i="291"/>
  <c r="L48" i="291"/>
  <c r="L40" i="291"/>
  <c r="L32" i="291"/>
  <c r="L28" i="291"/>
  <c r="L20" i="291"/>
  <c r="L16" i="291"/>
  <c r="L12" i="291"/>
  <c r="L44" i="291"/>
  <c r="L41" i="291"/>
  <c r="L33" i="291"/>
  <c r="L29" i="291"/>
  <c r="L25" i="291"/>
  <c r="L21" i="291"/>
  <c r="L17" i="291"/>
  <c r="L13" i="291"/>
  <c r="L37" i="291"/>
  <c r="L34" i="291"/>
  <c r="L30" i="291"/>
  <c r="L26" i="291"/>
  <c r="L22" i="291"/>
  <c r="L18" i="291"/>
  <c r="L14" i="291"/>
  <c r="L42" i="291"/>
  <c r="L39" i="291"/>
  <c r="L35" i="291"/>
  <c r="L31" i="291"/>
  <c r="L27" i="291"/>
  <c r="L23" i="291"/>
  <c r="L19" i="291"/>
  <c r="L15" i="291"/>
  <c r="L11" i="291"/>
  <c r="L48" i="290"/>
  <c r="L40" i="290"/>
  <c r="L32" i="290"/>
  <c r="L28" i="290"/>
  <c r="L20" i="290"/>
  <c r="L16" i="290"/>
  <c r="L12" i="290"/>
  <c r="L44" i="290"/>
  <c r="L41" i="290"/>
  <c r="L33" i="290"/>
  <c r="L29" i="290"/>
  <c r="L25" i="290"/>
  <c r="L21" i="290"/>
  <c r="L17" i="290"/>
  <c r="L13" i="290"/>
  <c r="L37" i="290"/>
  <c r="L34" i="290"/>
  <c r="L30" i="290"/>
  <c r="L26" i="290"/>
  <c r="L22" i="290"/>
  <c r="L18" i="290"/>
  <c r="L14" i="290"/>
  <c r="L42" i="290"/>
  <c r="L39" i="290"/>
  <c r="L35" i="290"/>
  <c r="L31" i="290"/>
  <c r="L27" i="290"/>
  <c r="L23" i="290"/>
  <c r="L19" i="290"/>
  <c r="L15" i="290"/>
  <c r="L11" i="290"/>
  <c r="L24" i="290"/>
  <c r="L48" i="289"/>
  <c r="L40" i="289"/>
  <c r="L32" i="289"/>
  <c r="L28" i="289"/>
  <c r="L20" i="289"/>
  <c r="L16" i="289"/>
  <c r="L12" i="289"/>
  <c r="L27" i="289"/>
  <c r="L44" i="289"/>
  <c r="L41" i="289"/>
  <c r="L33" i="289"/>
  <c r="L29" i="289"/>
  <c r="L25" i="289"/>
  <c r="L21" i="289"/>
  <c r="L17" i="289"/>
  <c r="L13" i="289"/>
  <c r="L42" i="289"/>
  <c r="L35" i="289"/>
  <c r="L31" i="289"/>
  <c r="L23" i="289"/>
  <c r="L19" i="289"/>
  <c r="L15" i="289"/>
  <c r="L37" i="289"/>
  <c r="L34" i="289"/>
  <c r="L30" i="289"/>
  <c r="L26" i="289"/>
  <c r="L22" i="289"/>
  <c r="L18" i="289"/>
  <c r="L14" i="289"/>
  <c r="L39" i="289"/>
  <c r="L11" i="289"/>
  <c r="L43" i="289"/>
  <c r="L43" i="287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48" i="286"/>
  <c r="L40" i="286"/>
  <c r="L32" i="286"/>
  <c r="L28" i="286"/>
  <c r="L20" i="286"/>
  <c r="L16" i="286"/>
  <c r="L12" i="286"/>
  <c r="L42" i="286"/>
  <c r="L11" i="286"/>
  <c r="L44" i="286"/>
  <c r="L41" i="286"/>
  <c r="L33" i="286"/>
  <c r="L29" i="286"/>
  <c r="L25" i="286"/>
  <c r="L21" i="286"/>
  <c r="L17" i="286"/>
  <c r="L13" i="286"/>
  <c r="L39" i="286"/>
  <c r="L27" i="286"/>
  <c r="L15" i="286"/>
  <c r="L37" i="286"/>
  <c r="L34" i="286"/>
  <c r="L30" i="286"/>
  <c r="L26" i="286"/>
  <c r="L22" i="286"/>
  <c r="L18" i="286"/>
  <c r="L14" i="286"/>
  <c r="L35" i="286"/>
  <c r="L31" i="286"/>
  <c r="L23" i="286"/>
  <c r="L19" i="286"/>
  <c r="L43" i="286"/>
  <c r="L24" i="286"/>
  <c r="L48" i="285"/>
  <c r="L40" i="285"/>
  <c r="L32" i="285"/>
  <c r="L28" i="285"/>
  <c r="L20" i="285"/>
  <c r="L16" i="285"/>
  <c r="L12" i="285"/>
  <c r="L44" i="285"/>
  <c r="L41" i="285"/>
  <c r="L33" i="285"/>
  <c r="L29" i="285"/>
  <c r="L25" i="285"/>
  <c r="L21" i="285"/>
  <c r="L17" i="285"/>
  <c r="L13" i="285"/>
  <c r="L37" i="285"/>
  <c r="L34" i="285"/>
  <c r="L30" i="285"/>
  <c r="L26" i="285"/>
  <c r="L22" i="285"/>
  <c r="L18" i="285"/>
  <c r="L14" i="285"/>
  <c r="L42" i="285"/>
  <c r="L39" i="285"/>
  <c r="L35" i="285"/>
  <c r="L31" i="285"/>
  <c r="L27" i="285"/>
  <c r="L23" i="285"/>
  <c r="L19" i="285"/>
  <c r="L15" i="285"/>
  <c r="L11" i="285"/>
  <c r="L43" i="285"/>
  <c r="L24" i="285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24" i="284"/>
  <c r="L48" i="283"/>
  <c r="L40" i="283"/>
  <c r="L32" i="283"/>
  <c r="L28" i="283"/>
  <c r="L20" i="283"/>
  <c r="L16" i="283"/>
  <c r="L12" i="283"/>
  <c r="L39" i="283"/>
  <c r="L27" i="283"/>
  <c r="L11" i="283"/>
  <c r="L44" i="283"/>
  <c r="L41" i="283"/>
  <c r="L33" i="283"/>
  <c r="L29" i="283"/>
  <c r="L25" i="283"/>
  <c r="L21" i="283"/>
  <c r="L17" i="283"/>
  <c r="L13" i="283"/>
  <c r="L42" i="283"/>
  <c r="L23" i="283"/>
  <c r="L19" i="283"/>
  <c r="L15" i="283"/>
  <c r="L37" i="283"/>
  <c r="L34" i="283"/>
  <c r="L30" i="283"/>
  <c r="L26" i="283"/>
  <c r="L22" i="283"/>
  <c r="L18" i="283"/>
  <c r="L14" i="283"/>
  <c r="L35" i="283"/>
  <c r="L31" i="283"/>
  <c r="L43" i="283"/>
  <c r="L24" i="283"/>
  <c r="L48" i="279"/>
  <c r="L40" i="279"/>
  <c r="L32" i="279"/>
  <c r="L28" i="279"/>
  <c r="L20" i="279"/>
  <c r="L16" i="279"/>
  <c r="L12" i="279"/>
  <c r="L44" i="279"/>
  <c r="L41" i="279"/>
  <c r="L33" i="279"/>
  <c r="L29" i="279"/>
  <c r="L25" i="279"/>
  <c r="L21" i="279"/>
  <c r="L17" i="279"/>
  <c r="L13" i="279"/>
  <c r="L37" i="279"/>
  <c r="L34" i="279"/>
  <c r="L30" i="279"/>
  <c r="L26" i="279"/>
  <c r="L22" i="279"/>
  <c r="L18" i="279"/>
  <c r="L14" i="279"/>
  <c r="L42" i="279"/>
  <c r="L39" i="279"/>
  <c r="L35" i="279"/>
  <c r="L31" i="279"/>
  <c r="L27" i="279"/>
  <c r="L23" i="279"/>
  <c r="L19" i="279"/>
  <c r="L15" i="279"/>
  <c r="L11" i="279"/>
  <c r="L24" i="279"/>
  <c r="L43" i="278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8" i="277"/>
  <c r="L40" i="277"/>
  <c r="L32" i="277"/>
  <c r="L28" i="277"/>
  <c r="L20" i="277"/>
  <c r="L16" i="277"/>
  <c r="L12" i="277"/>
  <c r="L35" i="277"/>
  <c r="L31" i="277"/>
  <c r="L23" i="277"/>
  <c r="L11" i="277"/>
  <c r="L44" i="277"/>
  <c r="L41" i="277"/>
  <c r="L33" i="277"/>
  <c r="L29" i="277"/>
  <c r="L25" i="277"/>
  <c r="L21" i="277"/>
  <c r="L17" i="277"/>
  <c r="L13" i="277"/>
  <c r="L42" i="277"/>
  <c r="L39" i="277"/>
  <c r="L19" i="277"/>
  <c r="L37" i="277"/>
  <c r="L34" i="277"/>
  <c r="L30" i="277"/>
  <c r="L26" i="277"/>
  <c r="L22" i="277"/>
  <c r="L18" i="277"/>
  <c r="L14" i="277"/>
  <c r="L27" i="277"/>
  <c r="L15" i="277"/>
  <c r="L43" i="277"/>
  <c r="L24" i="277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37" i="276"/>
  <c r="L34" i="276"/>
  <c r="L30" i="276"/>
  <c r="L26" i="276"/>
  <c r="L22" i="276"/>
  <c r="L18" i="276"/>
  <c r="L14" i="276"/>
  <c r="L42" i="276"/>
  <c r="L39" i="276"/>
  <c r="L35" i="276"/>
  <c r="L31" i="276"/>
  <c r="L27" i="276"/>
  <c r="L23" i="276"/>
  <c r="L19" i="276"/>
  <c r="L15" i="276"/>
  <c r="L11" i="276"/>
  <c r="L43" i="276"/>
  <c r="L24" i="276"/>
  <c r="L43" i="275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48" i="273"/>
  <c r="L40" i="273"/>
  <c r="L32" i="273"/>
  <c r="L28" i="273"/>
  <c r="L20" i="273"/>
  <c r="L16" i="273"/>
  <c r="L1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42" i="273"/>
  <c r="L39" i="273"/>
  <c r="L35" i="273"/>
  <c r="L31" i="273"/>
  <c r="L27" i="273"/>
  <c r="L23" i="273"/>
  <c r="L19" i="273"/>
  <c r="L15" i="273"/>
  <c r="L11" i="273"/>
  <c r="L43" i="273"/>
  <c r="L24" i="273"/>
  <c r="L48" i="272"/>
  <c r="L40" i="272"/>
  <c r="L32" i="272"/>
  <c r="L28" i="272"/>
  <c r="L20" i="272"/>
  <c r="L16" i="272"/>
  <c r="L12" i="272"/>
  <c r="L44" i="272"/>
  <c r="L41" i="272"/>
  <c r="L33" i="272"/>
  <c r="L29" i="272"/>
  <c r="L25" i="272"/>
  <c r="L21" i="272"/>
  <c r="L17" i="272"/>
  <c r="L13" i="272"/>
  <c r="L37" i="272"/>
  <c r="L34" i="272"/>
  <c r="L30" i="272"/>
  <c r="L26" i="272"/>
  <c r="L22" i="272"/>
  <c r="L18" i="272"/>
  <c r="L14" i="272"/>
  <c r="L42" i="272"/>
  <c r="L39" i="272"/>
  <c r="L35" i="272"/>
  <c r="L31" i="272"/>
  <c r="L27" i="272"/>
  <c r="L23" i="272"/>
  <c r="L19" i="272"/>
  <c r="L15" i="272"/>
  <c r="L11" i="272"/>
  <c r="L24" i="272"/>
  <c r="L48" i="271"/>
  <c r="L40" i="271"/>
  <c r="L32" i="271"/>
  <c r="L28" i="271"/>
  <c r="L20" i="271"/>
  <c r="L16" i="271"/>
  <c r="L12" i="271"/>
  <c r="L19" i="271"/>
  <c r="L15" i="271"/>
  <c r="L44" i="271"/>
  <c r="L41" i="271"/>
  <c r="L33" i="271"/>
  <c r="L29" i="271"/>
  <c r="L25" i="271"/>
  <c r="L21" i="271"/>
  <c r="L17" i="271"/>
  <c r="L13" i="271"/>
  <c r="L42" i="271"/>
  <c r="L39" i="271"/>
  <c r="L27" i="271"/>
  <c r="L23" i="271"/>
  <c r="L11" i="271"/>
  <c r="L37" i="271"/>
  <c r="L34" i="271"/>
  <c r="L30" i="271"/>
  <c r="L26" i="271"/>
  <c r="L22" i="271"/>
  <c r="L18" i="271"/>
  <c r="L14" i="271"/>
  <c r="L35" i="271"/>
  <c r="L31" i="271"/>
  <c r="L43" i="271"/>
  <c r="L24" i="271"/>
  <c r="L48" i="270"/>
  <c r="L40" i="270"/>
  <c r="L32" i="270"/>
  <c r="L28" i="270"/>
  <c r="L20" i="270"/>
  <c r="L16" i="270"/>
  <c r="L12" i="270"/>
  <c r="L44" i="270"/>
  <c r="L41" i="270"/>
  <c r="L33" i="270"/>
  <c r="L29" i="270"/>
  <c r="L25" i="270"/>
  <c r="L21" i="270"/>
  <c r="L17" i="270"/>
  <c r="L13" i="270"/>
  <c r="L37" i="270"/>
  <c r="L34" i="270"/>
  <c r="L30" i="270"/>
  <c r="L26" i="270"/>
  <c r="L22" i="270"/>
  <c r="L18" i="270"/>
  <c r="L14" i="270"/>
  <c r="L42" i="270"/>
  <c r="L39" i="270"/>
  <c r="L35" i="270"/>
  <c r="L31" i="270"/>
  <c r="L27" i="270"/>
  <c r="L23" i="270"/>
  <c r="L19" i="270"/>
  <c r="L15" i="270"/>
  <c r="L11" i="270"/>
  <c r="L43" i="270"/>
  <c r="L48" i="269"/>
  <c r="L40" i="269"/>
  <c r="L32" i="269"/>
  <c r="L28" i="269"/>
  <c r="L20" i="269"/>
  <c r="L16" i="269"/>
  <c r="L12" i="269"/>
  <c r="L44" i="269"/>
  <c r="L41" i="269"/>
  <c r="L33" i="269"/>
  <c r="L29" i="269"/>
  <c r="L25" i="269"/>
  <c r="L21" i="269"/>
  <c r="L17" i="269"/>
  <c r="L13" i="269"/>
  <c r="L37" i="269"/>
  <c r="L34" i="269"/>
  <c r="L30" i="269"/>
  <c r="L26" i="269"/>
  <c r="L22" i="269"/>
  <c r="L18" i="269"/>
  <c r="L14" i="269"/>
  <c r="L42" i="269"/>
  <c r="L39" i="269"/>
  <c r="L35" i="269"/>
  <c r="L31" i="269"/>
  <c r="L27" i="269"/>
  <c r="L23" i="269"/>
  <c r="L19" i="269"/>
  <c r="L15" i="269"/>
  <c r="L11" i="269"/>
  <c r="L43" i="269"/>
  <c r="L24" i="269"/>
  <c r="L48" i="268"/>
  <c r="L40" i="268"/>
  <c r="L32" i="268"/>
  <c r="L28" i="268"/>
  <c r="L20" i="268"/>
  <c r="L16" i="268"/>
  <c r="L12" i="268"/>
  <c r="L42" i="268"/>
  <c r="L15" i="268"/>
  <c r="L44" i="268"/>
  <c r="L41" i="268"/>
  <c r="L33" i="268"/>
  <c r="L29" i="268"/>
  <c r="L25" i="268"/>
  <c r="L21" i="268"/>
  <c r="L17" i="268"/>
  <c r="L13" i="268"/>
  <c r="L39" i="268"/>
  <c r="L27" i="268"/>
  <c r="L11" i="268"/>
  <c r="L37" i="268"/>
  <c r="L34" i="268"/>
  <c r="L30" i="268"/>
  <c r="L26" i="268"/>
  <c r="L22" i="268"/>
  <c r="L18" i="268"/>
  <c r="L14" i="268"/>
  <c r="L35" i="268"/>
  <c r="L31" i="268"/>
  <c r="L23" i="268"/>
  <c r="L19" i="268"/>
  <c r="L43" i="268"/>
  <c r="L24" i="268"/>
  <c r="L48" i="267"/>
  <c r="L40" i="267"/>
  <c r="L32" i="267"/>
  <c r="L28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43" i="267"/>
  <c r="L24" i="267"/>
  <c r="L48" i="266"/>
  <c r="L40" i="266"/>
  <c r="L32" i="266"/>
  <c r="L28" i="266"/>
  <c r="L20" i="266"/>
  <c r="L16" i="266"/>
  <c r="L12" i="266"/>
  <c r="L44" i="266"/>
  <c r="L41" i="266"/>
  <c r="L33" i="266"/>
  <c r="L29" i="266"/>
  <c r="L25" i="266"/>
  <c r="L21" i="266"/>
  <c r="L17" i="266"/>
  <c r="L13" i="266"/>
  <c r="L37" i="266"/>
  <c r="L34" i="266"/>
  <c r="L30" i="266"/>
  <c r="L26" i="266"/>
  <c r="L22" i="266"/>
  <c r="L18" i="266"/>
  <c r="L14" i="266"/>
  <c r="L42" i="266"/>
  <c r="L39" i="266"/>
  <c r="L35" i="266"/>
  <c r="L31" i="266"/>
  <c r="L27" i="266"/>
  <c r="L23" i="266"/>
  <c r="L19" i="266"/>
  <c r="L15" i="266"/>
  <c r="L11" i="266"/>
  <c r="L43" i="266"/>
  <c r="L24" i="266"/>
  <c r="L48" i="265"/>
  <c r="L40" i="265"/>
  <c r="L32" i="265"/>
  <c r="L28" i="265"/>
  <c r="L20" i="265"/>
  <c r="L16" i="265"/>
  <c r="L12" i="265"/>
  <c r="L27" i="265"/>
  <c r="L44" i="265"/>
  <c r="L41" i="265"/>
  <c r="L33" i="265"/>
  <c r="L29" i="265"/>
  <c r="L25" i="265"/>
  <c r="L21" i="265"/>
  <c r="L17" i="265"/>
  <c r="L13" i="265"/>
  <c r="L42" i="265"/>
  <c r="L39" i="265"/>
  <c r="L19" i="265"/>
  <c r="L15" i="265"/>
  <c r="L37" i="265"/>
  <c r="L34" i="265"/>
  <c r="L30" i="265"/>
  <c r="L26" i="265"/>
  <c r="L22" i="265"/>
  <c r="L18" i="265"/>
  <c r="L14" i="265"/>
  <c r="L35" i="265"/>
  <c r="L31" i="265"/>
  <c r="L23" i="265"/>
  <c r="L11" i="265"/>
  <c r="L43" i="265"/>
  <c r="L24" i="265"/>
  <c r="L48" i="264"/>
  <c r="L40" i="264"/>
  <c r="L32" i="264"/>
  <c r="L28" i="264"/>
  <c r="L20" i="264"/>
  <c r="L16" i="264"/>
  <c r="L12" i="264"/>
  <c r="L44" i="264"/>
  <c r="L41" i="264"/>
  <c r="L33" i="264"/>
  <c r="L29" i="264"/>
  <c r="L25" i="264"/>
  <c r="L21" i="264"/>
  <c r="L17" i="264"/>
  <c r="L13" i="264"/>
  <c r="L37" i="264"/>
  <c r="L34" i="264"/>
  <c r="L30" i="264"/>
  <c r="L26" i="264"/>
  <c r="L22" i="264"/>
  <c r="L18" i="264"/>
  <c r="L14" i="264"/>
  <c r="L42" i="264"/>
  <c r="L39" i="264"/>
  <c r="L35" i="264"/>
  <c r="L31" i="264"/>
  <c r="L27" i="264"/>
  <c r="L23" i="264"/>
  <c r="L19" i="264"/>
  <c r="L15" i="264"/>
  <c r="L11" i="264"/>
  <c r="L24" i="264"/>
  <c r="L43" i="263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48" i="262"/>
  <c r="L40" i="262"/>
  <c r="L32" i="262"/>
  <c r="L28" i="262"/>
  <c r="L20" i="262"/>
  <c r="L16" i="262"/>
  <c r="L12" i="262"/>
  <c r="L42" i="262"/>
  <c r="L35" i="262"/>
  <c r="L31" i="262"/>
  <c r="L44" i="262"/>
  <c r="L41" i="262"/>
  <c r="L33" i="262"/>
  <c r="L29" i="262"/>
  <c r="L25" i="262"/>
  <c r="L21" i="262"/>
  <c r="L17" i="262"/>
  <c r="L13" i="262"/>
  <c r="L39" i="262"/>
  <c r="L19" i="262"/>
  <c r="L15" i="262"/>
  <c r="L11" i="262"/>
  <c r="L37" i="262"/>
  <c r="L34" i="262"/>
  <c r="L30" i="262"/>
  <c r="L26" i="262"/>
  <c r="L22" i="262"/>
  <c r="L18" i="262"/>
  <c r="L14" i="262"/>
  <c r="L27" i="262"/>
  <c r="L23" i="262"/>
  <c r="L43" i="262"/>
  <c r="L24" i="262"/>
  <c r="L48" i="261"/>
  <c r="L40" i="261"/>
  <c r="L32" i="261"/>
  <c r="L28" i="261"/>
  <c r="L20" i="261"/>
  <c r="L16" i="261"/>
  <c r="L12" i="261"/>
  <c r="L44" i="261"/>
  <c r="L41" i="261"/>
  <c r="L33" i="261"/>
  <c r="L29" i="261"/>
  <c r="L25" i="261"/>
  <c r="L21" i="261"/>
  <c r="L17" i="261"/>
  <c r="L13" i="261"/>
  <c r="L37" i="261"/>
  <c r="L34" i="261"/>
  <c r="L30" i="261"/>
  <c r="L26" i="261"/>
  <c r="L22" i="261"/>
  <c r="L18" i="261"/>
  <c r="L14" i="261"/>
  <c r="L42" i="261"/>
  <c r="L39" i="261"/>
  <c r="L35" i="261"/>
  <c r="L31" i="261"/>
  <c r="L27" i="261"/>
  <c r="L23" i="261"/>
  <c r="L19" i="261"/>
  <c r="L15" i="261"/>
  <c r="L11" i="261"/>
  <c r="L43" i="261"/>
  <c r="L24" i="261"/>
  <c r="L48" i="260"/>
  <c r="L40" i="260"/>
  <c r="L32" i="260"/>
  <c r="L28" i="260"/>
  <c r="L20" i="260"/>
  <c r="L16" i="260"/>
  <c r="L12" i="260"/>
  <c r="L44" i="260"/>
  <c r="L41" i="260"/>
  <c r="L33" i="260"/>
  <c r="L29" i="260"/>
  <c r="L25" i="260"/>
  <c r="L21" i="260"/>
  <c r="L17" i="260"/>
  <c r="L13" i="260"/>
  <c r="L37" i="260"/>
  <c r="L34" i="260"/>
  <c r="L30" i="260"/>
  <c r="L26" i="260"/>
  <c r="L22" i="260"/>
  <c r="L18" i="260"/>
  <c r="L14" i="260"/>
  <c r="L42" i="260"/>
  <c r="L39" i="260"/>
  <c r="L35" i="260"/>
  <c r="L31" i="260"/>
  <c r="L27" i="260"/>
  <c r="L23" i="260"/>
  <c r="L19" i="260"/>
  <c r="L15" i="260"/>
  <c r="L11" i="260"/>
  <c r="L43" i="260"/>
  <c r="L24" i="260"/>
  <c r="L48" i="259"/>
  <c r="L40" i="259"/>
  <c r="L32" i="259"/>
  <c r="L28" i="259"/>
  <c r="L20" i="259"/>
  <c r="L16" i="259"/>
  <c r="L12" i="259"/>
  <c r="L39" i="259"/>
  <c r="L35" i="259"/>
  <c r="L31" i="259"/>
  <c r="L23" i="259"/>
  <c r="L19" i="259"/>
  <c r="L11" i="259"/>
  <c r="L44" i="259"/>
  <c r="L41" i="259"/>
  <c r="L33" i="259"/>
  <c r="L29" i="259"/>
  <c r="L25" i="259"/>
  <c r="L21" i="259"/>
  <c r="L17" i="259"/>
  <c r="L13" i="259"/>
  <c r="L42" i="259"/>
  <c r="L15" i="259"/>
  <c r="L37" i="259"/>
  <c r="L34" i="259"/>
  <c r="L30" i="259"/>
  <c r="L26" i="259"/>
  <c r="L22" i="259"/>
  <c r="L18" i="259"/>
  <c r="L14" i="259"/>
  <c r="L27" i="259"/>
  <c r="L24" i="259"/>
  <c r="L48" i="258"/>
  <c r="L40" i="258"/>
  <c r="L32" i="258"/>
  <c r="L28" i="258"/>
  <c r="L20" i="258"/>
  <c r="L16" i="258"/>
  <c r="L12" i="258"/>
  <c r="L44" i="258"/>
  <c r="L41" i="258"/>
  <c r="L33" i="258"/>
  <c r="L29" i="258"/>
  <c r="L25" i="258"/>
  <c r="L21" i="258"/>
  <c r="L17" i="258"/>
  <c r="L13" i="258"/>
  <c r="L37" i="258"/>
  <c r="L34" i="258"/>
  <c r="L30" i="258"/>
  <c r="L26" i="258"/>
  <c r="L22" i="258"/>
  <c r="L18" i="258"/>
  <c r="L14" i="258"/>
  <c r="L42" i="258"/>
  <c r="L39" i="258"/>
  <c r="L35" i="258"/>
  <c r="L31" i="258"/>
  <c r="L27" i="258"/>
  <c r="L23" i="258"/>
  <c r="L19" i="258"/>
  <c r="L15" i="258"/>
  <c r="L11" i="258"/>
  <c r="L24" i="258"/>
  <c r="L48" i="257"/>
  <c r="L40" i="257"/>
  <c r="L32" i="257"/>
  <c r="L28" i="257"/>
  <c r="L20" i="257"/>
  <c r="L16" i="257"/>
  <c r="L12" i="257"/>
  <c r="L44" i="257"/>
  <c r="L41" i="257"/>
  <c r="L33" i="257"/>
  <c r="L29" i="257"/>
  <c r="L25" i="257"/>
  <c r="L21" i="257"/>
  <c r="L17" i="257"/>
  <c r="L13" i="257"/>
  <c r="L37" i="257"/>
  <c r="L34" i="257"/>
  <c r="L30" i="257"/>
  <c r="L26" i="257"/>
  <c r="L22" i="257"/>
  <c r="L18" i="257"/>
  <c r="L14" i="257"/>
  <c r="L42" i="257"/>
  <c r="L39" i="257"/>
  <c r="L35" i="257"/>
  <c r="L31" i="257"/>
  <c r="L27" i="257"/>
  <c r="L23" i="257"/>
  <c r="L19" i="257"/>
  <c r="L15" i="257"/>
  <c r="L11" i="257"/>
  <c r="L24" i="257"/>
  <c r="L48" i="256"/>
  <c r="L40" i="256"/>
  <c r="L32" i="256"/>
  <c r="L28" i="256"/>
  <c r="L20" i="256"/>
  <c r="L16" i="256"/>
  <c r="L12" i="256"/>
  <c r="L19" i="256"/>
  <c r="L44" i="256"/>
  <c r="L41" i="256"/>
  <c r="L33" i="256"/>
  <c r="L29" i="256"/>
  <c r="L25" i="256"/>
  <c r="L21" i="256"/>
  <c r="L17" i="256"/>
  <c r="L13" i="256"/>
  <c r="L42" i="256"/>
  <c r="L39" i="256"/>
  <c r="L27" i="256"/>
  <c r="L23" i="256"/>
  <c r="L15" i="256"/>
  <c r="L11" i="256"/>
  <c r="L37" i="256"/>
  <c r="L34" i="256"/>
  <c r="L30" i="256"/>
  <c r="L26" i="256"/>
  <c r="L22" i="256"/>
  <c r="L18" i="256"/>
  <c r="L14" i="256"/>
  <c r="L35" i="256"/>
  <c r="L31" i="256"/>
  <c r="L43" i="256"/>
  <c r="L48" i="255"/>
  <c r="L40" i="255"/>
  <c r="L32" i="255"/>
  <c r="L28" i="255"/>
  <c r="L20" i="255"/>
  <c r="L16" i="255"/>
  <c r="L12" i="255"/>
  <c r="L44" i="255"/>
  <c r="L41" i="255"/>
  <c r="L33" i="255"/>
  <c r="L29" i="255"/>
  <c r="L25" i="255"/>
  <c r="L21" i="255"/>
  <c r="L17" i="255"/>
  <c r="L13" i="255"/>
  <c r="L37" i="255"/>
  <c r="L34" i="255"/>
  <c r="L30" i="255"/>
  <c r="L26" i="255"/>
  <c r="L22" i="255"/>
  <c r="L18" i="255"/>
  <c r="L14" i="255"/>
  <c r="L42" i="255"/>
  <c r="L39" i="255"/>
  <c r="L35" i="255"/>
  <c r="L31" i="255"/>
  <c r="L27" i="255"/>
  <c r="L23" i="255"/>
  <c r="L19" i="255"/>
  <c r="L15" i="255"/>
  <c r="L11" i="255"/>
  <c r="L43" i="255"/>
  <c r="L24" i="255"/>
  <c r="L48" i="254"/>
  <c r="L40" i="254"/>
  <c r="L32" i="254"/>
  <c r="L28" i="254"/>
  <c r="L20" i="254"/>
  <c r="L16" i="254"/>
  <c r="L12" i="254"/>
  <c r="L44" i="254"/>
  <c r="L41" i="254"/>
  <c r="L33" i="254"/>
  <c r="L29" i="254"/>
  <c r="L25" i="254"/>
  <c r="L21" i="254"/>
  <c r="L17" i="254"/>
  <c r="L13" i="254"/>
  <c r="L37" i="254"/>
  <c r="L34" i="254"/>
  <c r="L30" i="254"/>
  <c r="L26" i="254"/>
  <c r="L22" i="254"/>
  <c r="L18" i="254"/>
  <c r="L14" i="254"/>
  <c r="L42" i="254"/>
  <c r="L39" i="254"/>
  <c r="L35" i="254"/>
  <c r="L31" i="254"/>
  <c r="L27" i="254"/>
  <c r="L23" i="254"/>
  <c r="L19" i="254"/>
  <c r="L15" i="254"/>
  <c r="L11" i="254"/>
  <c r="L43" i="254"/>
  <c r="L24" i="254"/>
  <c r="L48" i="253"/>
  <c r="L40" i="253"/>
  <c r="L32" i="253"/>
  <c r="L28" i="253"/>
  <c r="L20" i="253"/>
  <c r="L16" i="253"/>
  <c r="L12" i="253"/>
  <c r="L39" i="253"/>
  <c r="L35" i="253"/>
  <c r="L31" i="253"/>
  <c r="L27" i="253"/>
  <c r="L19" i="253"/>
  <c r="L15" i="253"/>
  <c r="L11" i="253"/>
  <c r="L44" i="253"/>
  <c r="L41" i="253"/>
  <c r="L33" i="253"/>
  <c r="L29" i="253"/>
  <c r="L25" i="253"/>
  <c r="L21" i="253"/>
  <c r="L17" i="253"/>
  <c r="L13" i="253"/>
  <c r="L42" i="253"/>
  <c r="L37" i="253"/>
  <c r="L34" i="253"/>
  <c r="L30" i="253"/>
  <c r="L26" i="253"/>
  <c r="L22" i="253"/>
  <c r="L18" i="253"/>
  <c r="L14" i="253"/>
  <c r="L23" i="253"/>
  <c r="L24" i="253"/>
  <c r="L48" i="251"/>
  <c r="L40" i="251"/>
  <c r="L32" i="251"/>
  <c r="L28" i="251"/>
  <c r="L20" i="251"/>
  <c r="L16" i="251"/>
  <c r="L12" i="251"/>
  <c r="L44" i="251"/>
  <c r="L41" i="251"/>
  <c r="L33" i="251"/>
  <c r="L29" i="251"/>
  <c r="L25" i="251"/>
  <c r="L21" i="251"/>
  <c r="L17" i="251"/>
  <c r="L13" i="251"/>
  <c r="L37" i="251"/>
  <c r="L34" i="251"/>
  <c r="L30" i="251"/>
  <c r="L26" i="251"/>
  <c r="L22" i="251"/>
  <c r="L18" i="251"/>
  <c r="L14" i="251"/>
  <c r="L42" i="251"/>
  <c r="L39" i="251"/>
  <c r="L35" i="251"/>
  <c r="L31" i="251"/>
  <c r="L27" i="251"/>
  <c r="L23" i="251"/>
  <c r="L19" i="251"/>
  <c r="L15" i="251"/>
  <c r="L11" i="251"/>
  <c r="L43" i="251"/>
  <c r="L24" i="251"/>
  <c r="L48" i="250"/>
  <c r="L40" i="250"/>
  <c r="L32" i="250"/>
  <c r="L28" i="250"/>
  <c r="L20" i="250"/>
  <c r="L16" i="250"/>
  <c r="L12" i="250"/>
  <c r="L42" i="250"/>
  <c r="L27" i="250"/>
  <c r="L11" i="250"/>
  <c r="L44" i="250"/>
  <c r="L41" i="250"/>
  <c r="L33" i="250"/>
  <c r="L29" i="250"/>
  <c r="L25" i="250"/>
  <c r="L21" i="250"/>
  <c r="L17" i="250"/>
  <c r="L13" i="250"/>
  <c r="L35" i="250"/>
  <c r="L31" i="250"/>
  <c r="L23" i="250"/>
  <c r="L19" i="250"/>
  <c r="L37" i="250"/>
  <c r="L34" i="250"/>
  <c r="L30" i="250"/>
  <c r="L26" i="250"/>
  <c r="L22" i="250"/>
  <c r="L18" i="250"/>
  <c r="L14" i="250"/>
  <c r="L39" i="250"/>
  <c r="L15" i="250"/>
  <c r="L24" i="250"/>
  <c r="L48" i="249"/>
  <c r="L40" i="249"/>
  <c r="L32" i="249"/>
  <c r="L28" i="249"/>
  <c r="L20" i="249"/>
  <c r="L16" i="249"/>
  <c r="L12" i="249"/>
  <c r="L44" i="249"/>
  <c r="L41" i="249"/>
  <c r="L33" i="249"/>
  <c r="L29" i="249"/>
  <c r="L25" i="249"/>
  <c r="L21" i="249"/>
  <c r="L17" i="249"/>
  <c r="L13" i="249"/>
  <c r="L37" i="249"/>
  <c r="L34" i="249"/>
  <c r="L30" i="249"/>
  <c r="L26" i="249"/>
  <c r="L22" i="249"/>
  <c r="L18" i="249"/>
  <c r="L14" i="249"/>
  <c r="L42" i="249"/>
  <c r="L39" i="249"/>
  <c r="L35" i="249"/>
  <c r="L31" i="249"/>
  <c r="L27" i="249"/>
  <c r="L23" i="249"/>
  <c r="L19" i="249"/>
  <c r="L15" i="249"/>
  <c r="L11" i="249"/>
  <c r="L43" i="249"/>
  <c r="L24" i="249"/>
  <c r="L43" i="246"/>
  <c r="L48" i="246"/>
  <c r="L40" i="246"/>
  <c r="L32" i="246"/>
  <c r="L28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L48" i="245"/>
  <c r="L40" i="245"/>
  <c r="L32" i="245"/>
  <c r="L28" i="245"/>
  <c r="L20" i="245"/>
  <c r="L16" i="245"/>
  <c r="L12" i="245"/>
  <c r="L44" i="245"/>
  <c r="L41" i="245"/>
  <c r="L33" i="245"/>
  <c r="L29" i="245"/>
  <c r="L25" i="245"/>
  <c r="L21" i="245"/>
  <c r="L17" i="245"/>
  <c r="L13" i="245"/>
  <c r="L37" i="245"/>
  <c r="L34" i="245"/>
  <c r="L30" i="245"/>
  <c r="L26" i="245"/>
  <c r="L22" i="245"/>
  <c r="L18" i="245"/>
  <c r="L14" i="245"/>
  <c r="L42" i="245"/>
  <c r="L39" i="245"/>
  <c r="L35" i="245"/>
  <c r="L31" i="245"/>
  <c r="L27" i="245"/>
  <c r="L23" i="245"/>
  <c r="L19" i="245"/>
  <c r="L15" i="245"/>
  <c r="L11" i="245"/>
  <c r="L24" i="245"/>
  <c r="L48" i="244"/>
  <c r="L40" i="244"/>
  <c r="L32" i="244"/>
  <c r="L28" i="244"/>
  <c r="L20" i="244"/>
  <c r="L16" i="244"/>
  <c r="L12" i="244"/>
  <c r="L42" i="244"/>
  <c r="L27" i="244"/>
  <c r="L44" i="244"/>
  <c r="L41" i="244"/>
  <c r="L33" i="244"/>
  <c r="L29" i="244"/>
  <c r="L25" i="244"/>
  <c r="L21" i="244"/>
  <c r="L17" i="244"/>
  <c r="L13" i="244"/>
  <c r="L39" i="244"/>
  <c r="L35" i="244"/>
  <c r="L31" i="244"/>
  <c r="L23" i="244"/>
  <c r="L19" i="244"/>
  <c r="L15" i="244"/>
  <c r="L37" i="244"/>
  <c r="L34" i="244"/>
  <c r="L30" i="244"/>
  <c r="L26" i="244"/>
  <c r="L22" i="244"/>
  <c r="L18" i="244"/>
  <c r="L14" i="244"/>
  <c r="L11" i="244"/>
  <c r="L43" i="244"/>
  <c r="L24" i="244"/>
  <c r="L48" i="243"/>
  <c r="L40" i="243"/>
  <c r="L32" i="243"/>
  <c r="L28" i="243"/>
  <c r="L20" i="243"/>
  <c r="L16" i="243"/>
  <c r="L12" i="243"/>
  <c r="L44" i="243"/>
  <c r="L41" i="243"/>
  <c r="L33" i="243"/>
  <c r="L29" i="243"/>
  <c r="L25" i="243"/>
  <c r="L21" i="243"/>
  <c r="L17" i="243"/>
  <c r="L13" i="243"/>
  <c r="L37" i="243"/>
  <c r="L34" i="243"/>
  <c r="L30" i="243"/>
  <c r="L26" i="243"/>
  <c r="L22" i="243"/>
  <c r="L18" i="243"/>
  <c r="L14" i="243"/>
  <c r="L42" i="243"/>
  <c r="L39" i="243"/>
  <c r="L35" i="243"/>
  <c r="L31" i="243"/>
  <c r="L27" i="243"/>
  <c r="L23" i="243"/>
  <c r="L19" i="243"/>
  <c r="L15" i="243"/>
  <c r="L11" i="243"/>
  <c r="L43" i="243"/>
  <c r="L24" i="243"/>
  <c r="L48" i="242"/>
  <c r="L40" i="242"/>
  <c r="L32" i="242"/>
  <c r="L28" i="242"/>
  <c r="L20" i="242"/>
  <c r="L16" i="242"/>
  <c r="L12" i="242"/>
  <c r="L44" i="242"/>
  <c r="L41" i="242"/>
  <c r="L33" i="242"/>
  <c r="L29" i="242"/>
  <c r="L25" i="242"/>
  <c r="L21" i="242"/>
  <c r="L17" i="242"/>
  <c r="L13" i="242"/>
  <c r="L37" i="242"/>
  <c r="L34" i="242"/>
  <c r="L30" i="242"/>
  <c r="L26" i="242"/>
  <c r="L22" i="242"/>
  <c r="L18" i="242"/>
  <c r="L14" i="242"/>
  <c r="L42" i="242"/>
  <c r="L39" i="242"/>
  <c r="L35" i="242"/>
  <c r="L31" i="242"/>
  <c r="L27" i="242"/>
  <c r="L23" i="242"/>
  <c r="L19" i="242"/>
  <c r="L15" i="242"/>
  <c r="L11" i="242"/>
  <c r="L43" i="242"/>
  <c r="L24" i="242"/>
  <c r="L48" i="241"/>
  <c r="L40" i="241"/>
  <c r="L32" i="241"/>
  <c r="L28" i="241"/>
  <c r="L20" i="241"/>
  <c r="L16" i="241"/>
  <c r="L12" i="241"/>
  <c r="L35" i="241"/>
  <c r="L31" i="241"/>
  <c r="L11" i="241"/>
  <c r="L44" i="241"/>
  <c r="L41" i="241"/>
  <c r="L33" i="241"/>
  <c r="L29" i="241"/>
  <c r="L25" i="241"/>
  <c r="L21" i="241"/>
  <c r="L17" i="241"/>
  <c r="L13" i="241"/>
  <c r="L42" i="241"/>
  <c r="L39" i="241"/>
  <c r="L19" i="241"/>
  <c r="L37" i="241"/>
  <c r="L34" i="241"/>
  <c r="L30" i="241"/>
  <c r="L26" i="241"/>
  <c r="L22" i="241"/>
  <c r="L18" i="241"/>
  <c r="L14" i="241"/>
  <c r="L27" i="241"/>
  <c r="L23" i="241"/>
  <c r="L15" i="241"/>
  <c r="L24" i="241"/>
  <c r="L48" i="240"/>
  <c r="L40" i="240"/>
  <c r="L32" i="240"/>
  <c r="L28" i="240"/>
  <c r="L20" i="240"/>
  <c r="L16" i="240"/>
  <c r="L12" i="240"/>
  <c r="L44" i="240"/>
  <c r="L41" i="240"/>
  <c r="L33" i="240"/>
  <c r="L29" i="240"/>
  <c r="L25" i="240"/>
  <c r="L21" i="240"/>
  <c r="L17" i="240"/>
  <c r="L13" i="240"/>
  <c r="L37" i="240"/>
  <c r="L34" i="240"/>
  <c r="L30" i="240"/>
  <c r="L26" i="240"/>
  <c r="L22" i="240"/>
  <c r="L18" i="240"/>
  <c r="L14" i="240"/>
  <c r="L42" i="240"/>
  <c r="L39" i="240"/>
  <c r="L35" i="240"/>
  <c r="L31" i="240"/>
  <c r="L27" i="240"/>
  <c r="L23" i="240"/>
  <c r="L19" i="240"/>
  <c r="L15" i="240"/>
  <c r="L11" i="240"/>
  <c r="L43" i="240"/>
  <c r="L24" i="240"/>
  <c r="L48" i="239"/>
  <c r="L40" i="239"/>
  <c r="L32" i="239"/>
  <c r="L28" i="239"/>
  <c r="L20" i="239"/>
  <c r="L16" i="239"/>
  <c r="L12" i="239"/>
  <c r="L44" i="239"/>
  <c r="L41" i="239"/>
  <c r="L33" i="239"/>
  <c r="L29" i="239"/>
  <c r="L25" i="239"/>
  <c r="L21" i="239"/>
  <c r="L17" i="239"/>
  <c r="L13" i="239"/>
  <c r="L37" i="239"/>
  <c r="L34" i="239"/>
  <c r="L30" i="239"/>
  <c r="L26" i="239"/>
  <c r="L22" i="239"/>
  <c r="L18" i="239"/>
  <c r="L14" i="239"/>
  <c r="L42" i="239"/>
  <c r="L39" i="239"/>
  <c r="L35" i="239"/>
  <c r="L31" i="239"/>
  <c r="L27" i="239"/>
  <c r="L23" i="239"/>
  <c r="L19" i="239"/>
  <c r="L15" i="239"/>
  <c r="L11" i="239"/>
  <c r="L43" i="239"/>
  <c r="L24" i="239"/>
  <c r="L48" i="238"/>
  <c r="L40" i="238"/>
  <c r="L32" i="238"/>
  <c r="L28" i="238"/>
  <c r="L20" i="238"/>
  <c r="L16" i="238"/>
  <c r="L12" i="238"/>
  <c r="L42" i="238"/>
  <c r="L39" i="238"/>
  <c r="L27" i="238"/>
  <c r="L15" i="238"/>
  <c r="L44" i="238"/>
  <c r="L41" i="238"/>
  <c r="L33" i="238"/>
  <c r="L29" i="238"/>
  <c r="L25" i="238"/>
  <c r="L21" i="238"/>
  <c r="L17" i="238"/>
  <c r="L13" i="238"/>
  <c r="L11" i="238"/>
  <c r="L37" i="238"/>
  <c r="L34" i="238"/>
  <c r="L30" i="238"/>
  <c r="L26" i="238"/>
  <c r="L22" i="238"/>
  <c r="L18" i="238"/>
  <c r="L14" i="238"/>
  <c r="L35" i="238"/>
  <c r="L31" i="238"/>
  <c r="L23" i="238"/>
  <c r="L19" i="238"/>
  <c r="L43" i="238"/>
  <c r="L24" i="238"/>
  <c r="L48" i="237"/>
  <c r="L40" i="237"/>
  <c r="L32" i="237"/>
  <c r="L28" i="237"/>
  <c r="L20" i="237"/>
  <c r="L16" i="237"/>
  <c r="L12" i="237"/>
  <c r="L44" i="237"/>
  <c r="L41" i="237"/>
  <c r="L33" i="237"/>
  <c r="L29" i="237"/>
  <c r="L25" i="237"/>
  <c r="L21" i="237"/>
  <c r="L17" i="237"/>
  <c r="L13" i="237"/>
  <c r="L37" i="237"/>
  <c r="L34" i="237"/>
  <c r="L30" i="237"/>
  <c r="L26" i="237"/>
  <c r="L22" i="237"/>
  <c r="L18" i="237"/>
  <c r="L14" i="237"/>
  <c r="L42" i="237"/>
  <c r="L39" i="237"/>
  <c r="L35" i="237"/>
  <c r="L31" i="237"/>
  <c r="L27" i="237"/>
  <c r="L23" i="237"/>
  <c r="L19" i="237"/>
  <c r="L15" i="237"/>
  <c r="L11" i="237"/>
  <c r="L43" i="237"/>
  <c r="L24" i="237"/>
  <c r="L48" i="236"/>
  <c r="L40" i="236"/>
  <c r="L32" i="236"/>
  <c r="L28" i="236"/>
  <c r="L20" i="236"/>
  <c r="L16" i="236"/>
  <c r="L12" i="236"/>
  <c r="L44" i="236"/>
  <c r="L41" i="236"/>
  <c r="L33" i="236"/>
  <c r="L29" i="236"/>
  <c r="L25" i="236"/>
  <c r="L21" i="236"/>
  <c r="L17" i="236"/>
  <c r="L13" i="236"/>
  <c r="L37" i="236"/>
  <c r="L34" i="236"/>
  <c r="L30" i="236"/>
  <c r="L26" i="236"/>
  <c r="L22" i="236"/>
  <c r="L18" i="236"/>
  <c r="L14" i="236"/>
  <c r="L42" i="236"/>
  <c r="L39" i="236"/>
  <c r="L35" i="236"/>
  <c r="L31" i="236"/>
  <c r="L27" i="236"/>
  <c r="L23" i="236"/>
  <c r="L19" i="236"/>
  <c r="L15" i="236"/>
  <c r="L11" i="236"/>
  <c r="L43" i="236"/>
  <c r="L24" i="236"/>
  <c r="L48" i="235"/>
  <c r="L40" i="235"/>
  <c r="L32" i="235"/>
  <c r="L28" i="235"/>
  <c r="L20" i="235"/>
  <c r="L16" i="235"/>
  <c r="L12" i="235"/>
  <c r="L35" i="235"/>
  <c r="L31" i="235"/>
  <c r="L11" i="235"/>
  <c r="L44" i="235"/>
  <c r="L41" i="235"/>
  <c r="L33" i="235"/>
  <c r="L29" i="235"/>
  <c r="L25" i="235"/>
  <c r="L21" i="235"/>
  <c r="L17" i="235"/>
  <c r="L13" i="235"/>
  <c r="L42" i="235"/>
  <c r="L39" i="235"/>
  <c r="L27" i="235"/>
  <c r="L23" i="235"/>
  <c r="L15" i="235"/>
  <c r="L37" i="235"/>
  <c r="L34" i="235"/>
  <c r="L30" i="235"/>
  <c r="L26" i="235"/>
  <c r="L22" i="235"/>
  <c r="L18" i="235"/>
  <c r="L14" i="235"/>
  <c r="L19" i="235"/>
  <c r="L43" i="235"/>
  <c r="L24" i="235"/>
  <c r="L48" i="234"/>
  <c r="L40" i="234"/>
  <c r="L32" i="234"/>
  <c r="L28" i="234"/>
  <c r="L20" i="234"/>
  <c r="L16" i="234"/>
  <c r="L12" i="234"/>
  <c r="L44" i="234"/>
  <c r="L41" i="234"/>
  <c r="L33" i="234"/>
  <c r="L29" i="234"/>
  <c r="L25" i="234"/>
  <c r="L21" i="234"/>
  <c r="L17" i="234"/>
  <c r="L13" i="234"/>
  <c r="L37" i="234"/>
  <c r="L34" i="234"/>
  <c r="L30" i="234"/>
  <c r="L26" i="234"/>
  <c r="L22" i="234"/>
  <c r="L18" i="234"/>
  <c r="L14" i="234"/>
  <c r="L42" i="234"/>
  <c r="L39" i="234"/>
  <c r="L35" i="234"/>
  <c r="L31" i="234"/>
  <c r="L27" i="234"/>
  <c r="L23" i="234"/>
  <c r="L19" i="234"/>
  <c r="L15" i="234"/>
  <c r="L11" i="234"/>
  <c r="L43" i="234"/>
  <c r="L43" i="233"/>
  <c r="L48" i="233"/>
  <c r="L40" i="233"/>
  <c r="L32" i="233"/>
  <c r="L28" i="233"/>
  <c r="L20" i="233"/>
  <c r="L16" i="233"/>
  <c r="L12" i="233"/>
  <c r="L44" i="233"/>
  <c r="L41" i="233"/>
  <c r="L33" i="233"/>
  <c r="L29" i="233"/>
  <c r="L25" i="233"/>
  <c r="L21" i="233"/>
  <c r="L17" i="233"/>
  <c r="L13" i="233"/>
  <c r="L37" i="233"/>
  <c r="L34" i="233"/>
  <c r="L30" i="233"/>
  <c r="L26" i="233"/>
  <c r="L22" i="233"/>
  <c r="L18" i="233"/>
  <c r="L14" i="233"/>
  <c r="L42" i="233"/>
  <c r="L39" i="233"/>
  <c r="L35" i="233"/>
  <c r="L31" i="233"/>
  <c r="L27" i="233"/>
  <c r="L23" i="233"/>
  <c r="L19" i="233"/>
  <c r="L15" i="233"/>
  <c r="L11" i="233"/>
  <c r="L48" i="232"/>
  <c r="L40" i="232"/>
  <c r="L32" i="232"/>
  <c r="L28" i="232"/>
  <c r="L20" i="232"/>
  <c r="L16" i="232"/>
  <c r="L12" i="232"/>
  <c r="L42" i="232"/>
  <c r="L35" i="232"/>
  <c r="L31" i="232"/>
  <c r="L15" i="232"/>
  <c r="L44" i="232"/>
  <c r="L41" i="232"/>
  <c r="L33" i="232"/>
  <c r="L29" i="232"/>
  <c r="L25" i="232"/>
  <c r="L21" i="232"/>
  <c r="L17" i="232"/>
  <c r="L13" i="232"/>
  <c r="L39" i="232"/>
  <c r="L19" i="232"/>
  <c r="L37" i="232"/>
  <c r="L34" i="232"/>
  <c r="L30" i="232"/>
  <c r="L26" i="232"/>
  <c r="L22" i="232"/>
  <c r="L18" i="232"/>
  <c r="L14" i="232"/>
  <c r="L27" i="232"/>
  <c r="L23" i="232"/>
  <c r="L11" i="232"/>
  <c r="L43" i="232"/>
  <c r="L24" i="232"/>
  <c r="L48" i="231"/>
  <c r="L40" i="231"/>
  <c r="L32" i="231"/>
  <c r="L28" i="231"/>
  <c r="L20" i="231"/>
  <c r="L16" i="231"/>
  <c r="L12" i="231"/>
  <c r="L44" i="231"/>
  <c r="L41" i="231"/>
  <c r="L33" i="231"/>
  <c r="L29" i="231"/>
  <c r="L25" i="231"/>
  <c r="L21" i="231"/>
  <c r="L17" i="231"/>
  <c r="L13" i="231"/>
  <c r="L37" i="231"/>
  <c r="L34" i="231"/>
  <c r="L30" i="231"/>
  <c r="L26" i="231"/>
  <c r="L22" i="231"/>
  <c r="L18" i="231"/>
  <c r="L14" i="231"/>
  <c r="L42" i="231"/>
  <c r="L39" i="231"/>
  <c r="L35" i="231"/>
  <c r="L31" i="231"/>
  <c r="L27" i="231"/>
  <c r="L23" i="231"/>
  <c r="L19" i="231"/>
  <c r="L15" i="231"/>
  <c r="L11" i="231"/>
  <c r="L43" i="231"/>
  <c r="L24" i="231"/>
  <c r="L48" i="230"/>
  <c r="L40" i="230"/>
  <c r="L32" i="230"/>
  <c r="L28" i="230"/>
  <c r="L20" i="230"/>
  <c r="L16" i="230"/>
  <c r="L12" i="230"/>
  <c r="L44" i="230"/>
  <c r="L41" i="230"/>
  <c r="L33" i="230"/>
  <c r="L29" i="230"/>
  <c r="L25" i="230"/>
  <c r="L21" i="230"/>
  <c r="L17" i="230"/>
  <c r="L13" i="230"/>
  <c r="L37" i="230"/>
  <c r="L34" i="230"/>
  <c r="L30" i="230"/>
  <c r="L26" i="230"/>
  <c r="L22" i="230"/>
  <c r="L18" i="230"/>
  <c r="L14" i="230"/>
  <c r="L42" i="230"/>
  <c r="L39" i="230"/>
  <c r="L35" i="230"/>
  <c r="L31" i="230"/>
  <c r="L27" i="230"/>
  <c r="L23" i="230"/>
  <c r="L19" i="230"/>
  <c r="L15" i="230"/>
  <c r="L11" i="230"/>
  <c r="L43" i="230"/>
  <c r="L48" i="229"/>
  <c r="L40" i="229"/>
  <c r="L32" i="229"/>
  <c r="L28" i="229"/>
  <c r="L20" i="229"/>
  <c r="L16" i="229"/>
  <c r="L12" i="229"/>
  <c r="L11" i="229"/>
  <c r="L44" i="229"/>
  <c r="L41" i="229"/>
  <c r="L33" i="229"/>
  <c r="L29" i="229"/>
  <c r="L25" i="229"/>
  <c r="L21" i="229"/>
  <c r="L17" i="229"/>
  <c r="L13" i="229"/>
  <c r="L42" i="229"/>
  <c r="L39" i="229"/>
  <c r="L35" i="229"/>
  <c r="L31" i="229"/>
  <c r="L19" i="229"/>
  <c r="L37" i="229"/>
  <c r="L34" i="229"/>
  <c r="L30" i="229"/>
  <c r="L26" i="229"/>
  <c r="L22" i="229"/>
  <c r="L18" i="229"/>
  <c r="L14" i="229"/>
  <c r="L27" i="229"/>
  <c r="L23" i="229"/>
  <c r="L15" i="229"/>
  <c r="L24" i="229"/>
  <c r="L48" i="228"/>
  <c r="L40" i="228"/>
  <c r="L32" i="228"/>
  <c r="L28" i="228"/>
  <c r="L20" i="228"/>
  <c r="L16" i="228"/>
  <c r="L12" i="228"/>
  <c r="L44" i="228"/>
  <c r="L41" i="228"/>
  <c r="L33" i="228"/>
  <c r="L29" i="228"/>
  <c r="L25" i="228"/>
  <c r="L21" i="228"/>
  <c r="L17" i="228"/>
  <c r="L13" i="228"/>
  <c r="L37" i="228"/>
  <c r="L34" i="228"/>
  <c r="L30" i="228"/>
  <c r="L26" i="228"/>
  <c r="L22" i="228"/>
  <c r="L18" i="228"/>
  <c r="L14" i="228"/>
  <c r="L42" i="228"/>
  <c r="L39" i="228"/>
  <c r="L35" i="228"/>
  <c r="L31" i="228"/>
  <c r="L27" i="228"/>
  <c r="L23" i="228"/>
  <c r="L19" i="228"/>
  <c r="L15" i="228"/>
  <c r="L11" i="228"/>
  <c r="L24" i="228"/>
  <c r="L43" i="227"/>
  <c r="L48" i="227"/>
  <c r="L40" i="227"/>
  <c r="L32" i="227"/>
  <c r="L28" i="227"/>
  <c r="L20" i="227"/>
  <c r="L16" i="227"/>
  <c r="L12" i="227"/>
  <c r="L44" i="227"/>
  <c r="L41" i="227"/>
  <c r="L33" i="227"/>
  <c r="L29" i="227"/>
  <c r="L25" i="227"/>
  <c r="L21" i="227"/>
  <c r="L17" i="227"/>
  <c r="L13" i="227"/>
  <c r="L37" i="227"/>
  <c r="L34" i="227"/>
  <c r="L30" i="227"/>
  <c r="L26" i="227"/>
  <c r="L22" i="227"/>
  <c r="L18" i="227"/>
  <c r="L14" i="227"/>
  <c r="L42" i="227"/>
  <c r="L39" i="227"/>
  <c r="L35" i="227"/>
  <c r="L31" i="227"/>
  <c r="L27" i="227"/>
  <c r="L23" i="227"/>
  <c r="L19" i="227"/>
  <c r="L15" i="227"/>
  <c r="L11" i="227"/>
  <c r="L48" i="226"/>
  <c r="L40" i="226"/>
  <c r="L32" i="226"/>
  <c r="L28" i="226"/>
  <c r="L20" i="226"/>
  <c r="L16" i="226"/>
  <c r="L12" i="226"/>
  <c r="L42" i="226"/>
  <c r="L27" i="226"/>
  <c r="L11" i="226"/>
  <c r="L44" i="226"/>
  <c r="L41" i="226"/>
  <c r="L33" i="226"/>
  <c r="L29" i="226"/>
  <c r="L25" i="226"/>
  <c r="L21" i="226"/>
  <c r="L17" i="226"/>
  <c r="L13" i="226"/>
  <c r="L39" i="226"/>
  <c r="L35" i="226"/>
  <c r="L31" i="226"/>
  <c r="L23" i="226"/>
  <c r="L19" i="226"/>
  <c r="L37" i="226"/>
  <c r="L34" i="226"/>
  <c r="L30" i="226"/>
  <c r="L26" i="226"/>
  <c r="L22" i="226"/>
  <c r="L18" i="226"/>
  <c r="L14" i="226"/>
  <c r="L15" i="226"/>
  <c r="L43" i="226"/>
  <c r="L48" i="225"/>
  <c r="L40" i="225"/>
  <c r="L32" i="225"/>
  <c r="L28" i="225"/>
  <c r="L20" i="225"/>
  <c r="L16" i="225"/>
  <c r="L12" i="225"/>
  <c r="L44" i="225"/>
  <c r="L41" i="225"/>
  <c r="L33" i="225"/>
  <c r="L29" i="225"/>
  <c r="L25" i="225"/>
  <c r="L21" i="225"/>
  <c r="L17" i="225"/>
  <c r="L13" i="225"/>
  <c r="L37" i="225"/>
  <c r="L34" i="225"/>
  <c r="L30" i="225"/>
  <c r="L26" i="225"/>
  <c r="L22" i="225"/>
  <c r="L18" i="225"/>
  <c r="L14" i="225"/>
  <c r="L42" i="225"/>
  <c r="L39" i="225"/>
  <c r="L35" i="225"/>
  <c r="L31" i="225"/>
  <c r="L27" i="225"/>
  <c r="L23" i="225"/>
  <c r="L19" i="225"/>
  <c r="L15" i="225"/>
  <c r="L11" i="225"/>
  <c r="L43" i="225"/>
  <c r="L24" i="225"/>
  <c r="L48" i="224"/>
  <c r="L40" i="224"/>
  <c r="L32" i="224"/>
  <c r="L28" i="224"/>
  <c r="L20" i="224"/>
  <c r="L16" i="224"/>
  <c r="L12" i="224"/>
  <c r="L44" i="224"/>
  <c r="L41" i="224"/>
  <c r="L33" i="224"/>
  <c r="L29" i="224"/>
  <c r="L25" i="224"/>
  <c r="L21" i="224"/>
  <c r="L17" i="224"/>
  <c r="L13" i="224"/>
  <c r="L37" i="224"/>
  <c r="L34" i="224"/>
  <c r="L30" i="224"/>
  <c r="L26" i="224"/>
  <c r="L22" i="224"/>
  <c r="L18" i="224"/>
  <c r="L14" i="224"/>
  <c r="L42" i="224"/>
  <c r="L39" i="224"/>
  <c r="L35" i="224"/>
  <c r="L31" i="224"/>
  <c r="L27" i="224"/>
  <c r="L23" i="224"/>
  <c r="L19" i="224"/>
  <c r="L15" i="224"/>
  <c r="L11" i="224"/>
  <c r="L43" i="224"/>
  <c r="L24" i="224"/>
  <c r="L48" i="223"/>
  <c r="L40" i="223"/>
  <c r="L32" i="223"/>
  <c r="L28" i="223"/>
  <c r="L20" i="223"/>
  <c r="L16" i="223"/>
  <c r="L12" i="223"/>
  <c r="L27" i="223"/>
  <c r="L15" i="223"/>
  <c r="L44" i="223"/>
  <c r="L41" i="223"/>
  <c r="L33" i="223"/>
  <c r="L29" i="223"/>
  <c r="L25" i="223"/>
  <c r="L21" i="223"/>
  <c r="L17" i="223"/>
  <c r="L13" i="223"/>
  <c r="L42" i="223"/>
  <c r="L39" i="223"/>
  <c r="L35" i="223"/>
  <c r="L31" i="223"/>
  <c r="L23" i="223"/>
  <c r="L11" i="223"/>
  <c r="L37" i="223"/>
  <c r="L34" i="223"/>
  <c r="L30" i="223"/>
  <c r="L26" i="223"/>
  <c r="L22" i="223"/>
  <c r="L18" i="223"/>
  <c r="L14" i="223"/>
  <c r="L19" i="223"/>
  <c r="L24" i="223"/>
  <c r="L43" i="222"/>
  <c r="L48" i="222"/>
  <c r="L40" i="222"/>
  <c r="L32" i="222"/>
  <c r="L28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L48" i="221"/>
  <c r="L40" i="221"/>
  <c r="L32" i="221"/>
  <c r="L28" i="221"/>
  <c r="L20" i="221"/>
  <c r="L16" i="221"/>
  <c r="L12" i="221"/>
  <c r="L44" i="221"/>
  <c r="L41" i="221"/>
  <c r="L33" i="221"/>
  <c r="L29" i="221"/>
  <c r="L25" i="221"/>
  <c r="L21" i="221"/>
  <c r="L17" i="221"/>
  <c r="L13" i="221"/>
  <c r="L37" i="221"/>
  <c r="L34" i="221"/>
  <c r="L30" i="221"/>
  <c r="L26" i="221"/>
  <c r="L22" i="221"/>
  <c r="L18" i="221"/>
  <c r="L14" i="221"/>
  <c r="L42" i="221"/>
  <c r="L39" i="221"/>
  <c r="L35" i="221"/>
  <c r="L31" i="221"/>
  <c r="L27" i="221"/>
  <c r="L23" i="221"/>
  <c r="L19" i="221"/>
  <c r="L15" i="221"/>
  <c r="L11" i="221"/>
  <c r="L43" i="221"/>
  <c r="L24" i="221"/>
  <c r="L48" i="220"/>
  <c r="L40" i="220"/>
  <c r="L32" i="220"/>
  <c r="L28" i="220"/>
  <c r="L20" i="220"/>
  <c r="L16" i="220"/>
  <c r="L12" i="220"/>
  <c r="L44" i="220"/>
  <c r="L41" i="220"/>
  <c r="L33" i="220"/>
  <c r="L29" i="220"/>
  <c r="L25" i="220"/>
  <c r="L21" i="220"/>
  <c r="L17" i="220"/>
  <c r="L13" i="220"/>
  <c r="L37" i="220"/>
  <c r="L34" i="220"/>
  <c r="L30" i="220"/>
  <c r="L26" i="220"/>
  <c r="L22" i="220"/>
  <c r="L18" i="220"/>
  <c r="L14" i="220"/>
  <c r="L42" i="220"/>
  <c r="L39" i="220"/>
  <c r="L35" i="220"/>
  <c r="L31" i="220"/>
  <c r="L27" i="220"/>
  <c r="L23" i="220"/>
  <c r="L19" i="220"/>
  <c r="L15" i="220"/>
  <c r="L11" i="220"/>
  <c r="L43" i="220"/>
  <c r="L24" i="220"/>
  <c r="L48" i="219"/>
  <c r="L40" i="219"/>
  <c r="L32" i="219"/>
  <c r="L28" i="219"/>
  <c r="L20" i="219"/>
  <c r="L16" i="219"/>
  <c r="L12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42" i="219"/>
  <c r="L39" i="219"/>
  <c r="L35" i="219"/>
  <c r="L31" i="219"/>
  <c r="L27" i="219"/>
  <c r="L23" i="219"/>
  <c r="L19" i="219"/>
  <c r="L15" i="219"/>
  <c r="L11" i="219"/>
  <c r="L43" i="219"/>
  <c r="L24" i="219"/>
  <c r="L48" i="218"/>
  <c r="L40" i="218"/>
  <c r="L32" i="218"/>
  <c r="L28" i="218"/>
  <c r="L20" i="218"/>
  <c r="L16" i="218"/>
  <c r="L12" i="218"/>
  <c r="L44" i="218"/>
  <c r="L41" i="218"/>
  <c r="L33" i="218"/>
  <c r="L29" i="218"/>
  <c r="L25" i="218"/>
  <c r="L21" i="218"/>
  <c r="L17" i="218"/>
  <c r="L13" i="218"/>
  <c r="L37" i="218"/>
  <c r="L34" i="218"/>
  <c r="L30" i="218"/>
  <c r="L26" i="218"/>
  <c r="L22" i="218"/>
  <c r="L18" i="218"/>
  <c r="L14" i="218"/>
  <c r="L42" i="218"/>
  <c r="L39" i="218"/>
  <c r="L35" i="218"/>
  <c r="L31" i="218"/>
  <c r="L27" i="218"/>
  <c r="L23" i="218"/>
  <c r="L19" i="218"/>
  <c r="L15" i="218"/>
  <c r="L11" i="218"/>
  <c r="L24" i="218"/>
  <c r="L48" i="217"/>
  <c r="L40" i="217"/>
  <c r="L32" i="217"/>
  <c r="L28" i="217"/>
  <c r="L20" i="217"/>
  <c r="L16" i="217"/>
  <c r="L12" i="217"/>
  <c r="L44" i="217"/>
  <c r="L41" i="217"/>
  <c r="L33" i="217"/>
  <c r="L29" i="217"/>
  <c r="L25" i="217"/>
  <c r="L21" i="217"/>
  <c r="L17" i="217"/>
  <c r="L13" i="217"/>
  <c r="L37" i="217"/>
  <c r="L34" i="217"/>
  <c r="L30" i="217"/>
  <c r="L26" i="217"/>
  <c r="L22" i="217"/>
  <c r="L18" i="217"/>
  <c r="L14" i="217"/>
  <c r="L42" i="217"/>
  <c r="L39" i="217"/>
  <c r="L35" i="217"/>
  <c r="L31" i="217"/>
  <c r="L27" i="217"/>
  <c r="L23" i="217"/>
  <c r="L19" i="217"/>
  <c r="L15" i="217"/>
  <c r="L11" i="217"/>
  <c r="L24" i="217"/>
  <c r="L48" i="215"/>
  <c r="L40" i="215"/>
  <c r="L32" i="215"/>
  <c r="L28" i="215"/>
  <c r="L20" i="215"/>
  <c r="L16" i="215"/>
  <c r="L12" i="215"/>
  <c r="L44" i="215"/>
  <c r="L41" i="215"/>
  <c r="L33" i="215"/>
  <c r="L29" i="215"/>
  <c r="L25" i="215"/>
  <c r="L21" i="215"/>
  <c r="L17" i="215"/>
  <c r="L13" i="215"/>
  <c r="L37" i="215"/>
  <c r="L34" i="215"/>
  <c r="L30" i="215"/>
  <c r="L26" i="215"/>
  <c r="L22" i="215"/>
  <c r="L18" i="215"/>
  <c r="L14" i="215"/>
  <c r="L42" i="215"/>
  <c r="L39" i="215"/>
  <c r="L35" i="215"/>
  <c r="L31" i="215"/>
  <c r="L27" i="215"/>
  <c r="L23" i="215"/>
  <c r="L19" i="215"/>
  <c r="L15" i="215"/>
  <c r="L11" i="215"/>
  <c r="L24" i="215"/>
  <c r="L43" i="214"/>
  <c r="L48" i="214"/>
  <c r="L40" i="214"/>
  <c r="L32" i="214"/>
  <c r="L28" i="214"/>
  <c r="L20" i="214"/>
  <c r="L16" i="214"/>
  <c r="L12" i="214"/>
  <c r="L44" i="214"/>
  <c r="L41" i="214"/>
  <c r="L33" i="214"/>
  <c r="L29" i="214"/>
  <c r="L25" i="214"/>
  <c r="L21" i="214"/>
  <c r="L17" i="214"/>
  <c r="L13" i="214"/>
  <c r="L37" i="214"/>
  <c r="L34" i="214"/>
  <c r="L30" i="214"/>
  <c r="L26" i="214"/>
  <c r="L22" i="214"/>
  <c r="L18" i="214"/>
  <c r="L14" i="214"/>
  <c r="L42" i="214"/>
  <c r="L39" i="214"/>
  <c r="L35" i="214"/>
  <c r="L31" i="214"/>
  <c r="L27" i="214"/>
  <c r="L23" i="214"/>
  <c r="L19" i="214"/>
  <c r="L15" i="214"/>
  <c r="L11" i="214"/>
  <c r="L48" i="213"/>
  <c r="L40" i="213"/>
  <c r="L32" i="213"/>
  <c r="L28" i="213"/>
  <c r="L20" i="213"/>
  <c r="L16" i="213"/>
  <c r="L12" i="213"/>
  <c r="L44" i="213"/>
  <c r="L41" i="213"/>
  <c r="L33" i="213"/>
  <c r="L29" i="213"/>
  <c r="L25" i="213"/>
  <c r="L21" i="213"/>
  <c r="L17" i="213"/>
  <c r="L13" i="213"/>
  <c r="L37" i="213"/>
  <c r="L34" i="213"/>
  <c r="L30" i="213"/>
  <c r="L26" i="213"/>
  <c r="L22" i="213"/>
  <c r="L18" i="213"/>
  <c r="L14" i="213"/>
  <c r="L42" i="213"/>
  <c r="L39" i="213"/>
  <c r="L35" i="213"/>
  <c r="L31" i="213"/>
  <c r="L27" i="213"/>
  <c r="L23" i="213"/>
  <c r="L19" i="213"/>
  <c r="L15" i="213"/>
  <c r="L11" i="213"/>
  <c r="L43" i="213"/>
  <c r="L24" i="213"/>
  <c r="L48" i="212"/>
  <c r="L40" i="212"/>
  <c r="L32" i="212"/>
  <c r="L28" i="212"/>
  <c r="L20" i="212"/>
  <c r="L16" i="212"/>
  <c r="L12" i="212"/>
  <c r="L44" i="212"/>
  <c r="L41" i="212"/>
  <c r="L33" i="212"/>
  <c r="L29" i="212"/>
  <c r="L25" i="212"/>
  <c r="L21" i="212"/>
  <c r="L17" i="212"/>
  <c r="L13" i="212"/>
  <c r="L37" i="212"/>
  <c r="L34" i="212"/>
  <c r="L30" i="212"/>
  <c r="L26" i="212"/>
  <c r="L22" i="212"/>
  <c r="L18" i="212"/>
  <c r="L14" i="212"/>
  <c r="L42" i="212"/>
  <c r="L39" i="212"/>
  <c r="L35" i="212"/>
  <c r="L31" i="212"/>
  <c r="L27" i="212"/>
  <c r="L23" i="212"/>
  <c r="L19" i="212"/>
  <c r="L15" i="212"/>
  <c r="L11" i="212"/>
  <c r="L24" i="212"/>
  <c r="L48" i="211"/>
  <c r="L40" i="211"/>
  <c r="L32" i="211"/>
  <c r="L28" i="211"/>
  <c r="L20" i="211"/>
  <c r="L16" i="211"/>
  <c r="L12" i="211"/>
  <c r="L44" i="211"/>
  <c r="L41" i="211"/>
  <c r="L33" i="211"/>
  <c r="L29" i="211"/>
  <c r="L25" i="211"/>
  <c r="L21" i="211"/>
  <c r="L17" i="211"/>
  <c r="L13" i="211"/>
  <c r="L37" i="211"/>
  <c r="L34" i="211"/>
  <c r="L30" i="211"/>
  <c r="L26" i="211"/>
  <c r="L22" i="211"/>
  <c r="L18" i="211"/>
  <c r="L14" i="211"/>
  <c r="L42" i="211"/>
  <c r="L39" i="211"/>
  <c r="L35" i="211"/>
  <c r="L31" i="211"/>
  <c r="L27" i="211"/>
  <c r="L23" i="211"/>
  <c r="L19" i="211"/>
  <c r="L15" i="211"/>
  <c r="L11" i="211"/>
  <c r="L24" i="211"/>
  <c r="L48" i="210"/>
  <c r="L40" i="210"/>
  <c r="L32" i="210"/>
  <c r="L28" i="210"/>
  <c r="L20" i="210"/>
  <c r="L16" i="210"/>
  <c r="L12" i="210"/>
  <c r="L44" i="210"/>
  <c r="L41" i="210"/>
  <c r="L33" i="210"/>
  <c r="L29" i="210"/>
  <c r="L25" i="210"/>
  <c r="L21" i="210"/>
  <c r="L17" i="210"/>
  <c r="L13" i="210"/>
  <c r="L37" i="210"/>
  <c r="L34" i="210"/>
  <c r="L30" i="210"/>
  <c r="L26" i="210"/>
  <c r="L22" i="210"/>
  <c r="L18" i="210"/>
  <c r="L14" i="210"/>
  <c r="L42" i="210"/>
  <c r="L39" i="210"/>
  <c r="L35" i="210"/>
  <c r="L31" i="210"/>
  <c r="L27" i="210"/>
  <c r="L23" i="210"/>
  <c r="L19" i="210"/>
  <c r="L15" i="210"/>
  <c r="L11" i="210"/>
  <c r="L43" i="210"/>
  <c r="L43" i="209"/>
  <c r="L48" i="209"/>
  <c r="L40" i="209"/>
  <c r="L32" i="209"/>
  <c r="L28" i="209"/>
  <c r="L20" i="209"/>
  <c r="L16" i="209"/>
  <c r="L12" i="209"/>
  <c r="L44" i="209"/>
  <c r="L41" i="209"/>
  <c r="L33" i="209"/>
  <c r="L29" i="209"/>
  <c r="L25" i="209"/>
  <c r="L21" i="209"/>
  <c r="L17" i="209"/>
  <c r="L13" i="209"/>
  <c r="L37" i="209"/>
  <c r="L34" i="209"/>
  <c r="L30" i="209"/>
  <c r="L26" i="209"/>
  <c r="L22" i="209"/>
  <c r="L18" i="209"/>
  <c r="L14" i="209"/>
  <c r="L42" i="209"/>
  <c r="L39" i="209"/>
  <c r="L35" i="209"/>
  <c r="L31" i="209"/>
  <c r="L27" i="209"/>
  <c r="L23" i="209"/>
  <c r="L19" i="209"/>
  <c r="L15" i="209"/>
  <c r="L11" i="209"/>
  <c r="L48" i="208"/>
  <c r="L40" i="208"/>
  <c r="L32" i="208"/>
  <c r="L28" i="208"/>
  <c r="L20" i="208"/>
  <c r="L16" i="208"/>
  <c r="L12" i="208"/>
  <c r="L44" i="208"/>
  <c r="L41" i="208"/>
  <c r="L33" i="208"/>
  <c r="L29" i="208"/>
  <c r="L25" i="208"/>
  <c r="L21" i="208"/>
  <c r="L17" i="208"/>
  <c r="L13" i="208"/>
  <c r="L37" i="208"/>
  <c r="L34" i="208"/>
  <c r="L30" i="208"/>
  <c r="L26" i="208"/>
  <c r="L22" i="208"/>
  <c r="L18" i="208"/>
  <c r="L14" i="208"/>
  <c r="L42" i="208"/>
  <c r="L39" i="208"/>
  <c r="L35" i="208"/>
  <c r="L31" i="208"/>
  <c r="L27" i="208"/>
  <c r="L23" i="208"/>
  <c r="L19" i="208"/>
  <c r="L15" i="208"/>
  <c r="L11" i="208"/>
  <c r="L43" i="208"/>
  <c r="L24" i="208"/>
  <c r="L48" i="207"/>
  <c r="L40" i="207"/>
  <c r="L32" i="207"/>
  <c r="L28" i="207"/>
  <c r="L20" i="207"/>
  <c r="L16" i="207"/>
  <c r="L12" i="207"/>
  <c r="L44" i="207"/>
  <c r="L41" i="207"/>
  <c r="L33" i="207"/>
  <c r="L29" i="207"/>
  <c r="L25" i="207"/>
  <c r="L21" i="207"/>
  <c r="L17" i="207"/>
  <c r="L13" i="207"/>
  <c r="L37" i="207"/>
  <c r="L34" i="207"/>
  <c r="L30" i="207"/>
  <c r="L26" i="207"/>
  <c r="L22" i="207"/>
  <c r="L18" i="207"/>
  <c r="L14" i="207"/>
  <c r="L42" i="207"/>
  <c r="L39" i="207"/>
  <c r="L35" i="207"/>
  <c r="L31" i="207"/>
  <c r="L27" i="207"/>
  <c r="L23" i="207"/>
  <c r="L19" i="207"/>
  <c r="L15" i="207"/>
  <c r="L11" i="207"/>
  <c r="L43" i="207"/>
  <c r="L24" i="207"/>
  <c r="L48" i="206"/>
  <c r="L40" i="206"/>
  <c r="L32" i="206"/>
  <c r="L28" i="206"/>
  <c r="L20" i="206"/>
  <c r="L16" i="206"/>
  <c r="L12" i="206"/>
  <c r="L44" i="206"/>
  <c r="L41" i="206"/>
  <c r="L33" i="206"/>
  <c r="L29" i="206"/>
  <c r="L25" i="206"/>
  <c r="L21" i="206"/>
  <c r="L17" i="206"/>
  <c r="L13" i="206"/>
  <c r="L37" i="206"/>
  <c r="L34" i="206"/>
  <c r="L30" i="206"/>
  <c r="L26" i="206"/>
  <c r="L22" i="206"/>
  <c r="L18" i="206"/>
  <c r="L14" i="206"/>
  <c r="L42" i="206"/>
  <c r="L39" i="206"/>
  <c r="L35" i="206"/>
  <c r="L31" i="206"/>
  <c r="L27" i="206"/>
  <c r="L23" i="206"/>
  <c r="L19" i="206"/>
  <c r="L15" i="206"/>
  <c r="L11" i="206"/>
  <c r="L24" i="206"/>
  <c r="L43" i="204"/>
  <c r="L48" i="204"/>
  <c r="L40" i="204"/>
  <c r="L32" i="204"/>
  <c r="L28" i="204"/>
  <c r="L20" i="204"/>
  <c r="L16" i="204"/>
  <c r="L12" i="204"/>
  <c r="L44" i="204"/>
  <c r="L41" i="204"/>
  <c r="L33" i="204"/>
  <c r="L29" i="204"/>
  <c r="L25" i="204"/>
  <c r="L21" i="204"/>
  <c r="L17" i="204"/>
  <c r="L13" i="204"/>
  <c r="L37" i="204"/>
  <c r="L34" i="204"/>
  <c r="L30" i="204"/>
  <c r="L26" i="204"/>
  <c r="L22" i="204"/>
  <c r="L18" i="204"/>
  <c r="L14" i="204"/>
  <c r="L42" i="204"/>
  <c r="L39" i="204"/>
  <c r="L35" i="204"/>
  <c r="L31" i="204"/>
  <c r="L27" i="204"/>
  <c r="L23" i="204"/>
  <c r="L19" i="204"/>
  <c r="L15" i="204"/>
  <c r="L11" i="204"/>
  <c r="L48" i="203"/>
  <c r="L40" i="203"/>
  <c r="L32" i="203"/>
  <c r="L28" i="203"/>
  <c r="L20" i="203"/>
  <c r="L16" i="203"/>
  <c r="L12" i="203"/>
  <c r="L44" i="203"/>
  <c r="L41" i="203"/>
  <c r="L33" i="203"/>
  <c r="L29" i="203"/>
  <c r="L25" i="203"/>
  <c r="L21" i="203"/>
  <c r="L17" i="203"/>
  <c r="L13" i="203"/>
  <c r="L37" i="203"/>
  <c r="L34" i="203"/>
  <c r="L30" i="203"/>
  <c r="L26" i="203"/>
  <c r="L22" i="203"/>
  <c r="L18" i="203"/>
  <c r="L14" i="203"/>
  <c r="L42" i="203"/>
  <c r="L39" i="203"/>
  <c r="L35" i="203"/>
  <c r="L31" i="203"/>
  <c r="L27" i="203"/>
  <c r="L23" i="203"/>
  <c r="L19" i="203"/>
  <c r="L15" i="203"/>
  <c r="L11" i="203"/>
  <c r="L43" i="203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37" i="202"/>
  <c r="L34" i="202"/>
  <c r="L30" i="202"/>
  <c r="L26" i="202"/>
  <c r="L22" i="202"/>
  <c r="L18" i="202"/>
  <c r="L14" i="202"/>
  <c r="L42" i="202"/>
  <c r="L39" i="202"/>
  <c r="L35" i="202"/>
  <c r="L31" i="202"/>
  <c r="L27" i="202"/>
  <c r="L23" i="202"/>
  <c r="L19" i="202"/>
  <c r="L15" i="202"/>
  <c r="L11" i="202"/>
  <c r="L24" i="202"/>
  <c r="L48" i="201"/>
  <c r="L40" i="201"/>
  <c r="L32" i="201"/>
  <c r="L28" i="201"/>
  <c r="L20" i="201"/>
  <c r="L16" i="201"/>
  <c r="L12" i="201"/>
  <c r="L44" i="201"/>
  <c r="L41" i="201"/>
  <c r="L33" i="201"/>
  <c r="L29" i="201"/>
  <c r="L25" i="201"/>
  <c r="L21" i="201"/>
  <c r="L17" i="201"/>
  <c r="L13" i="201"/>
  <c r="L37" i="201"/>
  <c r="L34" i="201"/>
  <c r="L30" i="201"/>
  <c r="L26" i="201"/>
  <c r="L22" i="201"/>
  <c r="L18" i="201"/>
  <c r="L14" i="201"/>
  <c r="L42" i="201"/>
  <c r="L39" i="201"/>
  <c r="L35" i="201"/>
  <c r="L31" i="201"/>
  <c r="L27" i="201"/>
  <c r="L23" i="201"/>
  <c r="L19" i="201"/>
  <c r="L15" i="201"/>
  <c r="L11" i="201"/>
  <c r="L43" i="201"/>
  <c r="L24" i="201"/>
  <c r="L48" i="199"/>
  <c r="L40" i="199"/>
  <c r="L32" i="199"/>
  <c r="L28" i="199"/>
  <c r="L20" i="199"/>
  <c r="L16" i="199"/>
  <c r="L12" i="199"/>
  <c r="L44" i="199"/>
  <c r="L41" i="199"/>
  <c r="L33" i="199"/>
  <c r="L29" i="199"/>
  <c r="L25" i="199"/>
  <c r="L21" i="199"/>
  <c r="L17" i="199"/>
  <c r="L13" i="199"/>
  <c r="L37" i="199"/>
  <c r="L34" i="199"/>
  <c r="L30" i="199"/>
  <c r="L26" i="199"/>
  <c r="L22" i="199"/>
  <c r="L18" i="199"/>
  <c r="L14" i="199"/>
  <c r="L42" i="199"/>
  <c r="L39" i="199"/>
  <c r="L35" i="199"/>
  <c r="L31" i="199"/>
  <c r="L27" i="199"/>
  <c r="L23" i="199"/>
  <c r="L19" i="199"/>
  <c r="L15" i="199"/>
  <c r="L11" i="199"/>
  <c r="L43" i="199"/>
  <c r="L24" i="199"/>
  <c r="L48" i="198"/>
  <c r="L40" i="198"/>
  <c r="L32" i="198"/>
  <c r="L28" i="198"/>
  <c r="L20" i="198"/>
  <c r="L16" i="198"/>
  <c r="L12" i="198"/>
  <c r="L44" i="198"/>
  <c r="L41" i="198"/>
  <c r="L33" i="198"/>
  <c r="L29" i="198"/>
  <c r="L25" i="198"/>
  <c r="L21" i="198"/>
  <c r="L17" i="198"/>
  <c r="L13" i="198"/>
  <c r="L37" i="198"/>
  <c r="L34" i="198"/>
  <c r="L30" i="198"/>
  <c r="L26" i="198"/>
  <c r="L22" i="198"/>
  <c r="L18" i="198"/>
  <c r="L14" i="198"/>
  <c r="L42" i="198"/>
  <c r="L39" i="198"/>
  <c r="L35" i="198"/>
  <c r="L31" i="198"/>
  <c r="L27" i="198"/>
  <c r="L23" i="198"/>
  <c r="L19" i="198"/>
  <c r="L15" i="198"/>
  <c r="L11" i="198"/>
  <c r="L43" i="198"/>
  <c r="L43" i="197"/>
  <c r="L48" i="197"/>
  <c r="L40" i="197"/>
  <c r="L32" i="197"/>
  <c r="L28" i="197"/>
  <c r="L20" i="197"/>
  <c r="L16" i="197"/>
  <c r="L12" i="197"/>
  <c r="L44" i="197"/>
  <c r="L41" i="197"/>
  <c r="L33" i="197"/>
  <c r="L29" i="197"/>
  <c r="L25" i="197"/>
  <c r="L21" i="197"/>
  <c r="L17" i="197"/>
  <c r="L13" i="197"/>
  <c r="L37" i="197"/>
  <c r="L34" i="197"/>
  <c r="L30" i="197"/>
  <c r="L26" i="197"/>
  <c r="L22" i="197"/>
  <c r="L18" i="197"/>
  <c r="L14" i="197"/>
  <c r="L42" i="197"/>
  <c r="L39" i="197"/>
  <c r="L35" i="197"/>
  <c r="L31" i="197"/>
  <c r="L27" i="197"/>
  <c r="L23" i="197"/>
  <c r="L19" i="197"/>
  <c r="L15" i="197"/>
  <c r="L11" i="197"/>
  <c r="L43" i="196"/>
  <c r="L48" i="196"/>
  <c r="L40" i="196"/>
  <c r="L32" i="196"/>
  <c r="L28" i="196"/>
  <c r="L20" i="196"/>
  <c r="L16" i="196"/>
  <c r="L12" i="196"/>
  <c r="L44" i="196"/>
  <c r="L41" i="196"/>
  <c r="L33" i="196"/>
  <c r="L29" i="196"/>
  <c r="L25" i="196"/>
  <c r="L21" i="196"/>
  <c r="L17" i="196"/>
  <c r="L13" i="196"/>
  <c r="L37" i="196"/>
  <c r="L34" i="196"/>
  <c r="L30" i="196"/>
  <c r="L26" i="196"/>
  <c r="L22" i="196"/>
  <c r="L18" i="196"/>
  <c r="L14" i="196"/>
  <c r="L42" i="196"/>
  <c r="L39" i="196"/>
  <c r="L35" i="196"/>
  <c r="L31" i="196"/>
  <c r="L27" i="196"/>
  <c r="L23" i="196"/>
  <c r="L19" i="196"/>
  <c r="L15" i="196"/>
  <c r="L11" i="196"/>
  <c r="L48" i="195"/>
  <c r="L40" i="195"/>
  <c r="L32" i="195"/>
  <c r="L28" i="195"/>
  <c r="L20" i="195"/>
  <c r="L16" i="195"/>
  <c r="L12" i="195"/>
  <c r="L44" i="195"/>
  <c r="L41" i="195"/>
  <c r="L33" i="195"/>
  <c r="L29" i="195"/>
  <c r="L25" i="195"/>
  <c r="L21" i="195"/>
  <c r="L17" i="195"/>
  <c r="L13" i="195"/>
  <c r="L37" i="195"/>
  <c r="L34" i="195"/>
  <c r="L30" i="195"/>
  <c r="L26" i="195"/>
  <c r="L22" i="195"/>
  <c r="L18" i="195"/>
  <c r="L14" i="195"/>
  <c r="L42" i="195"/>
  <c r="L39" i="195"/>
  <c r="L35" i="195"/>
  <c r="L31" i="195"/>
  <c r="L27" i="195"/>
  <c r="L23" i="195"/>
  <c r="L19" i="195"/>
  <c r="L15" i="195"/>
  <c r="L11" i="195"/>
  <c r="L43" i="195"/>
  <c r="L24" i="195"/>
  <c r="L43" i="194"/>
  <c r="L48" i="194"/>
  <c r="L40" i="194"/>
  <c r="L32" i="194"/>
  <c r="L28" i="194"/>
  <c r="L20" i="194"/>
  <c r="L16" i="194"/>
  <c r="L12" i="194"/>
  <c r="L44" i="194"/>
  <c r="L41" i="194"/>
  <c r="L33" i="194"/>
  <c r="L29" i="194"/>
  <c r="L25" i="194"/>
  <c r="L21" i="194"/>
  <c r="L17" i="194"/>
  <c r="L13" i="194"/>
  <c r="L37" i="194"/>
  <c r="L34" i="194"/>
  <c r="L30" i="194"/>
  <c r="L26" i="194"/>
  <c r="L22" i="194"/>
  <c r="L18" i="194"/>
  <c r="L14" i="194"/>
  <c r="L42" i="194"/>
  <c r="L39" i="194"/>
  <c r="L35" i="194"/>
  <c r="L31" i="194"/>
  <c r="L27" i="194"/>
  <c r="L23" i="194"/>
  <c r="L19" i="194"/>
  <c r="L15" i="194"/>
  <c r="L11" i="194"/>
  <c r="L48" i="193"/>
  <c r="L40" i="193"/>
  <c r="L32" i="193"/>
  <c r="L28" i="193"/>
  <c r="L20" i="193"/>
  <c r="L16" i="193"/>
  <c r="L12" i="193"/>
  <c r="L44" i="193"/>
  <c r="L41" i="193"/>
  <c r="L33" i="193"/>
  <c r="L29" i="193"/>
  <c r="L25" i="193"/>
  <c r="L21" i="193"/>
  <c r="L17" i="193"/>
  <c r="L13" i="193"/>
  <c r="L37" i="193"/>
  <c r="L34" i="193"/>
  <c r="L30" i="193"/>
  <c r="L26" i="193"/>
  <c r="L22" i="193"/>
  <c r="L18" i="193"/>
  <c r="L14" i="193"/>
  <c r="L42" i="193"/>
  <c r="L39" i="193"/>
  <c r="L35" i="193"/>
  <c r="L31" i="193"/>
  <c r="L27" i="193"/>
  <c r="L23" i="193"/>
  <c r="L19" i="193"/>
  <c r="L15" i="193"/>
  <c r="L11" i="193"/>
  <c r="L43" i="193"/>
  <c r="L24" i="193"/>
  <c r="L48" i="192"/>
  <c r="L40" i="192"/>
  <c r="L32" i="192"/>
  <c r="L28" i="192"/>
  <c r="L20" i="192"/>
  <c r="L16" i="192"/>
  <c r="L12" i="192"/>
  <c r="L44" i="192"/>
  <c r="L41" i="192"/>
  <c r="L33" i="192"/>
  <c r="L29" i="192"/>
  <c r="L25" i="192"/>
  <c r="L21" i="192"/>
  <c r="L17" i="192"/>
  <c r="L13" i="192"/>
  <c r="L37" i="192"/>
  <c r="L34" i="192"/>
  <c r="L30" i="192"/>
  <c r="L26" i="192"/>
  <c r="L22" i="192"/>
  <c r="L18" i="192"/>
  <c r="L14" i="192"/>
  <c r="L42" i="192"/>
  <c r="L39" i="192"/>
  <c r="L35" i="192"/>
  <c r="L31" i="192"/>
  <c r="L27" i="192"/>
  <c r="L23" i="192"/>
  <c r="L19" i="192"/>
  <c r="L15" i="192"/>
  <c r="L11" i="192"/>
  <c r="L43" i="192"/>
  <c r="L24" i="192"/>
  <c r="L48" i="191"/>
  <c r="L40" i="191"/>
  <c r="L32" i="191"/>
  <c r="L28" i="191"/>
  <c r="L20" i="191"/>
  <c r="L16" i="191"/>
  <c r="L12" i="191"/>
  <c r="L44" i="191"/>
  <c r="L41" i="191"/>
  <c r="L33" i="191"/>
  <c r="L29" i="191"/>
  <c r="L25" i="191"/>
  <c r="L21" i="191"/>
  <c r="L17" i="191"/>
  <c r="L13" i="191"/>
  <c r="L37" i="191"/>
  <c r="L34" i="191"/>
  <c r="L30" i="191"/>
  <c r="L26" i="191"/>
  <c r="L22" i="191"/>
  <c r="L18" i="191"/>
  <c r="L14" i="191"/>
  <c r="L42" i="191"/>
  <c r="L39" i="191"/>
  <c r="L35" i="191"/>
  <c r="L31" i="191"/>
  <c r="L27" i="191"/>
  <c r="L23" i="191"/>
  <c r="L19" i="191"/>
  <c r="L15" i="191"/>
  <c r="L11" i="191"/>
  <c r="L43" i="191"/>
  <c r="L24" i="191"/>
  <c r="L48" i="190"/>
  <c r="L40" i="190"/>
  <c r="L32" i="190"/>
  <c r="L28" i="190"/>
  <c r="L20" i="190"/>
  <c r="L16" i="190"/>
  <c r="L12" i="190"/>
  <c r="L44" i="190"/>
  <c r="L41" i="190"/>
  <c r="L33" i="190"/>
  <c r="L29" i="190"/>
  <c r="L25" i="190"/>
  <c r="L21" i="190"/>
  <c r="L17" i="190"/>
  <c r="L13" i="190"/>
  <c r="L37" i="190"/>
  <c r="L34" i="190"/>
  <c r="L30" i="190"/>
  <c r="L26" i="190"/>
  <c r="L22" i="190"/>
  <c r="L18" i="190"/>
  <c r="L14" i="190"/>
  <c r="L42" i="190"/>
  <c r="L39" i="190"/>
  <c r="L35" i="190"/>
  <c r="L31" i="190"/>
  <c r="L27" i="190"/>
  <c r="L23" i="190"/>
  <c r="L19" i="190"/>
  <c r="L15" i="190"/>
  <c r="L11" i="190"/>
  <c r="L24" i="190"/>
  <c r="L43" i="189"/>
  <c r="L48" i="189"/>
  <c r="L40" i="189"/>
  <c r="L32" i="189"/>
  <c r="L28" i="189"/>
  <c r="L20" i="189"/>
  <c r="L16" i="189"/>
  <c r="L12" i="189"/>
  <c r="L44" i="189"/>
  <c r="L41" i="189"/>
  <c r="L33" i="189"/>
  <c r="L29" i="189"/>
  <c r="L25" i="189"/>
  <c r="L21" i="189"/>
  <c r="L17" i="189"/>
  <c r="L13" i="189"/>
  <c r="L37" i="189"/>
  <c r="L34" i="189"/>
  <c r="L30" i="189"/>
  <c r="L26" i="189"/>
  <c r="L22" i="189"/>
  <c r="L18" i="189"/>
  <c r="L14" i="189"/>
  <c r="L42" i="189"/>
  <c r="L39" i="189"/>
  <c r="L35" i="189"/>
  <c r="L31" i="189"/>
  <c r="L27" i="189"/>
  <c r="L23" i="189"/>
  <c r="L19" i="189"/>
  <c r="L15" i="189"/>
  <c r="L11" i="189"/>
  <c r="L48" i="188"/>
  <c r="L40" i="188"/>
  <c r="L32" i="188"/>
  <c r="L28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L43" i="188"/>
  <c r="L48" i="187"/>
  <c r="L40" i="187"/>
  <c r="L32" i="187"/>
  <c r="L28" i="187"/>
  <c r="L20" i="187"/>
  <c r="L16" i="187"/>
  <c r="L12" i="187"/>
  <c r="L44" i="187"/>
  <c r="L41" i="187"/>
  <c r="L33" i="187"/>
  <c r="L29" i="187"/>
  <c r="L25" i="187"/>
  <c r="L21" i="187"/>
  <c r="L17" i="187"/>
  <c r="L13" i="187"/>
  <c r="L37" i="187"/>
  <c r="L34" i="187"/>
  <c r="L30" i="187"/>
  <c r="L26" i="187"/>
  <c r="L22" i="187"/>
  <c r="L18" i="187"/>
  <c r="L14" i="187"/>
  <c r="L42" i="187"/>
  <c r="L39" i="187"/>
  <c r="L35" i="187"/>
  <c r="L31" i="187"/>
  <c r="L27" i="187"/>
  <c r="L23" i="187"/>
  <c r="L19" i="187"/>
  <c r="L15" i="187"/>
  <c r="L11" i="187"/>
  <c r="L43" i="187"/>
  <c r="L24" i="187"/>
  <c r="L48" i="186"/>
  <c r="L40" i="186"/>
  <c r="L32" i="186"/>
  <c r="L28" i="186"/>
  <c r="L20" i="186"/>
  <c r="L16" i="186"/>
  <c r="L12" i="186"/>
  <c r="L44" i="186"/>
  <c r="L41" i="186"/>
  <c r="L33" i="186"/>
  <c r="L29" i="186"/>
  <c r="L25" i="186"/>
  <c r="L21" i="186"/>
  <c r="L17" i="186"/>
  <c r="L13" i="186"/>
  <c r="L37" i="186"/>
  <c r="L34" i="186"/>
  <c r="L30" i="186"/>
  <c r="L26" i="186"/>
  <c r="L22" i="186"/>
  <c r="L18" i="186"/>
  <c r="L14" i="186"/>
  <c r="L42" i="186"/>
  <c r="L39" i="186"/>
  <c r="L35" i="186"/>
  <c r="L31" i="186"/>
  <c r="L27" i="186"/>
  <c r="L23" i="186"/>
  <c r="L19" i="186"/>
  <c r="L15" i="186"/>
  <c r="L11" i="186"/>
  <c r="L43" i="186"/>
  <c r="L24" i="186"/>
  <c r="L48" i="184"/>
  <c r="L40" i="184"/>
  <c r="L32" i="184"/>
  <c r="L28" i="184"/>
  <c r="L20" i="184"/>
  <c r="L16" i="184"/>
  <c r="L12" i="184"/>
  <c r="L44" i="184"/>
  <c r="L41" i="184"/>
  <c r="L33" i="184"/>
  <c r="L29" i="184"/>
  <c r="L25" i="184"/>
  <c r="L21" i="184"/>
  <c r="L17" i="184"/>
  <c r="L13" i="184"/>
  <c r="L37" i="184"/>
  <c r="L34" i="184"/>
  <c r="L30" i="184"/>
  <c r="L26" i="184"/>
  <c r="L22" i="184"/>
  <c r="L18" i="184"/>
  <c r="L14" i="184"/>
  <c r="L42" i="184"/>
  <c r="L39" i="184"/>
  <c r="L35" i="184"/>
  <c r="L31" i="184"/>
  <c r="L27" i="184"/>
  <c r="L23" i="184"/>
  <c r="L19" i="184"/>
  <c r="L15" i="184"/>
  <c r="L11" i="184"/>
  <c r="L43" i="184"/>
  <c r="L24" i="184"/>
  <c r="L48" i="183"/>
  <c r="L40" i="183"/>
  <c r="L32" i="183"/>
  <c r="L28" i="183"/>
  <c r="L20" i="183"/>
  <c r="L16" i="183"/>
  <c r="L12" i="183"/>
  <c r="L44" i="183"/>
  <c r="L41" i="183"/>
  <c r="L33" i="183"/>
  <c r="L29" i="183"/>
  <c r="L25" i="183"/>
  <c r="L21" i="183"/>
  <c r="L17" i="183"/>
  <c r="L13" i="183"/>
  <c r="L37" i="183"/>
  <c r="L34" i="183"/>
  <c r="L30" i="183"/>
  <c r="L26" i="183"/>
  <c r="L22" i="183"/>
  <c r="L18" i="183"/>
  <c r="L14" i="183"/>
  <c r="L42" i="183"/>
  <c r="L39" i="183"/>
  <c r="L35" i="183"/>
  <c r="L31" i="183"/>
  <c r="L27" i="183"/>
  <c r="L23" i="183"/>
  <c r="L19" i="183"/>
  <c r="L15" i="183"/>
  <c r="L11" i="183"/>
  <c r="L43" i="183"/>
  <c r="L24" i="183"/>
  <c r="L48" i="181"/>
  <c r="L40" i="181"/>
  <c r="L32" i="181"/>
  <c r="L28" i="181"/>
  <c r="L20" i="181"/>
  <c r="L16" i="181"/>
  <c r="L12" i="181"/>
  <c r="L44" i="181"/>
  <c r="L41" i="181"/>
  <c r="L33" i="181"/>
  <c r="L29" i="181"/>
  <c r="L25" i="181"/>
  <c r="L21" i="181"/>
  <c r="L17" i="181"/>
  <c r="L13" i="181"/>
  <c r="L37" i="181"/>
  <c r="L34" i="181"/>
  <c r="L30" i="181"/>
  <c r="L26" i="181"/>
  <c r="L22" i="181"/>
  <c r="L18" i="181"/>
  <c r="L14" i="181"/>
  <c r="L42" i="181"/>
  <c r="L39" i="181"/>
  <c r="L35" i="181"/>
  <c r="L31" i="181"/>
  <c r="L27" i="181"/>
  <c r="L23" i="181"/>
  <c r="L19" i="181"/>
  <c r="L15" i="181"/>
  <c r="L11" i="181"/>
  <c r="L24" i="181"/>
  <c r="L48" i="180"/>
  <c r="L40" i="180"/>
  <c r="L32" i="180"/>
  <c r="L28" i="180"/>
  <c r="L20" i="180"/>
  <c r="L16" i="180"/>
  <c r="L12" i="180"/>
  <c r="L44" i="180"/>
  <c r="L41" i="180"/>
  <c r="L33" i="180"/>
  <c r="L29" i="180"/>
  <c r="L25" i="180"/>
  <c r="L21" i="180"/>
  <c r="L17" i="180"/>
  <c r="L13" i="180"/>
  <c r="L37" i="180"/>
  <c r="L34" i="180"/>
  <c r="L30" i="180"/>
  <c r="L26" i="180"/>
  <c r="L22" i="180"/>
  <c r="L18" i="180"/>
  <c r="L14" i="180"/>
  <c r="L42" i="180"/>
  <c r="L39" i="180"/>
  <c r="L35" i="180"/>
  <c r="L31" i="180"/>
  <c r="L27" i="180"/>
  <c r="L23" i="180"/>
  <c r="L19" i="180"/>
  <c r="L15" i="180"/>
  <c r="L11" i="180"/>
  <c r="L43" i="180"/>
  <c r="L24" i="180"/>
  <c r="L48" i="179"/>
  <c r="L40" i="179"/>
  <c r="L32" i="179"/>
  <c r="L28" i="179"/>
  <c r="L20" i="179"/>
  <c r="L16" i="179"/>
  <c r="L12" i="179"/>
  <c r="L44" i="179"/>
  <c r="L41" i="179"/>
  <c r="L33" i="179"/>
  <c r="L29" i="179"/>
  <c r="L25" i="179"/>
  <c r="L21" i="179"/>
  <c r="L17" i="179"/>
  <c r="L13" i="179"/>
  <c r="L37" i="179"/>
  <c r="L34" i="179"/>
  <c r="L30" i="179"/>
  <c r="L26" i="179"/>
  <c r="L22" i="179"/>
  <c r="L18" i="179"/>
  <c r="L14" i="179"/>
  <c r="L42" i="179"/>
  <c r="L39" i="179"/>
  <c r="L35" i="179"/>
  <c r="L31" i="179"/>
  <c r="L27" i="179"/>
  <c r="L23" i="179"/>
  <c r="L19" i="179"/>
  <c r="L15" i="179"/>
  <c r="L11" i="179"/>
  <c r="L24" i="179"/>
  <c r="L43" i="178"/>
  <c r="L48" i="178"/>
  <c r="L40" i="178"/>
  <c r="L32" i="178"/>
  <c r="L28" i="178"/>
  <c r="L20" i="178"/>
  <c r="L16" i="178"/>
  <c r="L12" i="178"/>
  <c r="L27" i="178"/>
  <c r="L11" i="178"/>
  <c r="L44" i="178"/>
  <c r="L41" i="178"/>
  <c r="L33" i="178"/>
  <c r="L29" i="178"/>
  <c r="L25" i="178"/>
  <c r="L21" i="178"/>
  <c r="L17" i="178"/>
  <c r="L13" i="178"/>
  <c r="L42" i="178"/>
  <c r="L39" i="178"/>
  <c r="L35" i="178"/>
  <c r="L31" i="178"/>
  <c r="L15" i="178"/>
  <c r="L37" i="178"/>
  <c r="L34" i="178"/>
  <c r="L30" i="178"/>
  <c r="L26" i="178"/>
  <c r="L22" i="178"/>
  <c r="L18" i="178"/>
  <c r="L14" i="178"/>
  <c r="L23" i="178"/>
  <c r="L19" i="178"/>
  <c r="L20" i="177"/>
  <c r="L21" i="177"/>
  <c r="L39" i="177"/>
  <c r="L41" i="177"/>
  <c r="L28" i="177"/>
  <c r="L44" i="177"/>
  <c r="L25" i="177"/>
  <c r="L42" i="177"/>
  <c r="L27" i="177"/>
  <c r="L11" i="177"/>
  <c r="L23" i="177"/>
  <c r="L40" i="177"/>
  <c r="L16" i="177"/>
  <c r="L33" i="177"/>
  <c r="L17" i="177"/>
  <c r="L35" i="177"/>
  <c r="L19" i="177"/>
  <c r="L48" i="177"/>
  <c r="L37" i="177"/>
  <c r="L34" i="177"/>
  <c r="L18" i="177"/>
  <c r="L30" i="177"/>
  <c r="L14" i="177"/>
  <c r="L26" i="177"/>
  <c r="L22" i="177"/>
  <c r="L32" i="177"/>
  <c r="L12" i="177"/>
  <c r="L29" i="177"/>
  <c r="L13" i="177"/>
  <c r="L31" i="177"/>
  <c r="L15" i="177"/>
  <c r="L24" i="177"/>
  <c r="L20" i="176"/>
  <c r="L21" i="176"/>
  <c r="L41" i="176"/>
  <c r="L39" i="176"/>
  <c r="L28" i="176"/>
  <c r="L44" i="176"/>
  <c r="L25" i="176"/>
  <c r="L42" i="176"/>
  <c r="L27" i="176"/>
  <c r="L11" i="176"/>
  <c r="L23" i="176"/>
  <c r="L40" i="176"/>
  <c r="L16" i="176"/>
  <c r="L33" i="176"/>
  <c r="L17" i="176"/>
  <c r="L35" i="176"/>
  <c r="L19" i="176"/>
  <c r="L48" i="176"/>
  <c r="L37" i="176"/>
  <c r="L34" i="176"/>
  <c r="L18" i="176"/>
  <c r="L30" i="176"/>
  <c r="L14" i="176"/>
  <c r="L26" i="176"/>
  <c r="L22" i="176"/>
  <c r="L32" i="176"/>
  <c r="L12" i="176"/>
  <c r="L29" i="176"/>
  <c r="L13" i="176"/>
  <c r="L31" i="176"/>
  <c r="L15" i="176"/>
  <c r="L24" i="176"/>
  <c r="L48" i="175"/>
  <c r="L40" i="175"/>
  <c r="L32" i="175"/>
  <c r="L28" i="175"/>
  <c r="L20" i="175"/>
  <c r="L16" i="175"/>
  <c r="L12" i="175"/>
  <c r="L44" i="175"/>
  <c r="L41" i="175"/>
  <c r="L33" i="175"/>
  <c r="L29" i="175"/>
  <c r="L25" i="175"/>
  <c r="L21" i="175"/>
  <c r="L17" i="175"/>
  <c r="L13" i="175"/>
  <c r="L37" i="175"/>
  <c r="L34" i="175"/>
  <c r="L30" i="175"/>
  <c r="L26" i="175"/>
  <c r="L22" i="175"/>
  <c r="L18" i="175"/>
  <c r="L14" i="175"/>
  <c r="L42" i="175"/>
  <c r="L39" i="175"/>
  <c r="L35" i="175"/>
  <c r="L31" i="175"/>
  <c r="L27" i="175"/>
  <c r="L23" i="175"/>
  <c r="L19" i="175"/>
  <c r="L15" i="175"/>
  <c r="L11" i="175"/>
  <c r="L24" i="175"/>
  <c r="L48" i="174"/>
  <c r="L40" i="174"/>
  <c r="L32" i="174"/>
  <c r="L28" i="174"/>
  <c r="L20" i="174"/>
  <c r="L16" i="174"/>
  <c r="L12" i="174"/>
  <c r="L44" i="174"/>
  <c r="L41" i="174"/>
  <c r="L33" i="174"/>
  <c r="L29" i="174"/>
  <c r="L25" i="174"/>
  <c r="L21" i="174"/>
  <c r="L17" i="174"/>
  <c r="L13" i="174"/>
  <c r="L37" i="174"/>
  <c r="L34" i="174"/>
  <c r="L30" i="174"/>
  <c r="L26" i="174"/>
  <c r="L22" i="174"/>
  <c r="L18" i="174"/>
  <c r="L14" i="174"/>
  <c r="L42" i="174"/>
  <c r="L39" i="174"/>
  <c r="L35" i="174"/>
  <c r="L31" i="174"/>
  <c r="L27" i="174"/>
  <c r="L23" i="174"/>
  <c r="L19" i="174"/>
  <c r="L15" i="174"/>
  <c r="L11" i="174"/>
  <c r="L24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24" i="173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43" i="172"/>
  <c r="L24" i="172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43" i="171"/>
  <c r="L24" i="171"/>
  <c r="L48" i="170"/>
  <c r="L40" i="170"/>
  <c r="L32" i="170"/>
  <c r="L28" i="170"/>
  <c r="L20" i="170"/>
  <c r="L16" i="170"/>
  <c r="L12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7" i="170"/>
  <c r="L23" i="170"/>
  <c r="L19" i="170"/>
  <c r="L15" i="170"/>
  <c r="L11" i="170"/>
  <c r="L43" i="170"/>
  <c r="L28" i="169"/>
  <c r="L25" i="169"/>
  <c r="L44" i="169"/>
  <c r="L32" i="169"/>
  <c r="L12" i="169"/>
  <c r="L29" i="169"/>
  <c r="L42" i="169"/>
  <c r="L27" i="169"/>
  <c r="L11" i="169"/>
  <c r="L39" i="169"/>
  <c r="L20" i="169"/>
  <c r="L41" i="169"/>
  <c r="L21" i="169"/>
  <c r="L35" i="169"/>
  <c r="L19" i="169"/>
  <c r="L48" i="169"/>
  <c r="L37" i="169"/>
  <c r="L34" i="169"/>
  <c r="L18" i="169"/>
  <c r="L30" i="169"/>
  <c r="L14" i="169"/>
  <c r="L26" i="169"/>
  <c r="L22" i="169"/>
  <c r="L13" i="169"/>
  <c r="L40" i="169"/>
  <c r="L16" i="169"/>
  <c r="L33" i="169"/>
  <c r="L17" i="169"/>
  <c r="L31" i="169"/>
  <c r="L15" i="169"/>
  <c r="L24" i="169"/>
  <c r="L48" i="167"/>
  <c r="L40" i="167"/>
  <c r="L32" i="167"/>
  <c r="L28" i="167"/>
  <c r="L20" i="167"/>
  <c r="L16" i="167"/>
  <c r="L12" i="167"/>
  <c r="L23" i="167"/>
  <c r="L19" i="167"/>
  <c r="L44" i="167"/>
  <c r="L41" i="167"/>
  <c r="L33" i="167"/>
  <c r="L29" i="167"/>
  <c r="L25" i="167"/>
  <c r="L21" i="167"/>
  <c r="L17" i="167"/>
  <c r="L13" i="167"/>
  <c r="L42" i="167"/>
  <c r="L39" i="167"/>
  <c r="L35" i="167"/>
  <c r="L31" i="167"/>
  <c r="L27" i="167"/>
  <c r="L15" i="167"/>
  <c r="L11" i="167"/>
  <c r="L37" i="167"/>
  <c r="L34" i="167"/>
  <c r="L30" i="167"/>
  <c r="L26" i="167"/>
  <c r="L22" i="167"/>
  <c r="L18" i="167"/>
  <c r="L14" i="167"/>
  <c r="L24" i="167"/>
  <c r="L48" i="166"/>
  <c r="L40" i="166"/>
  <c r="L32" i="166"/>
  <c r="L28" i="166"/>
  <c r="L20" i="166"/>
  <c r="L16" i="166"/>
  <c r="L12" i="166"/>
  <c r="L44" i="166"/>
  <c r="L41" i="166"/>
  <c r="L33" i="166"/>
  <c r="L29" i="166"/>
  <c r="L25" i="166"/>
  <c r="L21" i="166"/>
  <c r="L17" i="166"/>
  <c r="L13" i="166"/>
  <c r="L37" i="166"/>
  <c r="L34" i="166"/>
  <c r="L30" i="166"/>
  <c r="L26" i="166"/>
  <c r="L22" i="166"/>
  <c r="L18" i="166"/>
  <c r="L14" i="166"/>
  <c r="L42" i="166"/>
  <c r="L39" i="166"/>
  <c r="L35" i="166"/>
  <c r="L31" i="166"/>
  <c r="L27" i="166"/>
  <c r="L23" i="166"/>
  <c r="L19" i="166"/>
  <c r="L15" i="166"/>
  <c r="L11" i="166"/>
  <c r="L43" i="166"/>
  <c r="L24" i="166"/>
  <c r="L48" i="164"/>
  <c r="L40" i="164"/>
  <c r="L32" i="164"/>
  <c r="L28" i="164"/>
  <c r="L20" i="164"/>
  <c r="L16" i="164"/>
  <c r="L12" i="164"/>
  <c r="L44" i="164"/>
  <c r="L41" i="164"/>
  <c r="L33" i="164"/>
  <c r="L29" i="164"/>
  <c r="L25" i="164"/>
  <c r="L21" i="164"/>
  <c r="L17" i="164"/>
  <c r="L13" i="164"/>
  <c r="L37" i="164"/>
  <c r="L34" i="164"/>
  <c r="L30" i="164"/>
  <c r="L26" i="164"/>
  <c r="L22" i="164"/>
  <c r="L18" i="164"/>
  <c r="L14" i="164"/>
  <c r="L42" i="164"/>
  <c r="L39" i="164"/>
  <c r="L35" i="164"/>
  <c r="L31" i="164"/>
  <c r="L27" i="164"/>
  <c r="L23" i="164"/>
  <c r="L19" i="164"/>
  <c r="L15" i="164"/>
  <c r="L11" i="164"/>
  <c r="L24" i="164"/>
  <c r="L43" i="163"/>
  <c r="L48" i="163"/>
  <c r="L40" i="163"/>
  <c r="L32" i="163"/>
  <c r="L28" i="163"/>
  <c r="L20" i="163"/>
  <c r="L16" i="163"/>
  <c r="L12" i="163"/>
  <c r="L44" i="163"/>
  <c r="L41" i="163"/>
  <c r="L33" i="163"/>
  <c r="L29" i="163"/>
  <c r="L25" i="163"/>
  <c r="L21" i="163"/>
  <c r="L17" i="163"/>
  <c r="L13" i="163"/>
  <c r="L37" i="163"/>
  <c r="L34" i="163"/>
  <c r="L30" i="163"/>
  <c r="L26" i="163"/>
  <c r="L22" i="163"/>
  <c r="L18" i="163"/>
  <c r="L14" i="163"/>
  <c r="L42" i="163"/>
  <c r="L39" i="163"/>
  <c r="L35" i="163"/>
  <c r="L31" i="163"/>
  <c r="L27" i="163"/>
  <c r="L23" i="163"/>
  <c r="L19" i="163"/>
  <c r="L15" i="163"/>
  <c r="L11" i="163"/>
  <c r="L48" i="162"/>
  <c r="L40" i="162"/>
  <c r="L32" i="162"/>
  <c r="L28" i="162"/>
  <c r="L20" i="162"/>
  <c r="L16" i="162"/>
  <c r="L12" i="162"/>
  <c r="L44" i="162"/>
  <c r="L41" i="162"/>
  <c r="L33" i="162"/>
  <c r="L29" i="162"/>
  <c r="L25" i="162"/>
  <c r="L21" i="162"/>
  <c r="L17" i="162"/>
  <c r="L13" i="162"/>
  <c r="L37" i="162"/>
  <c r="L34" i="162"/>
  <c r="L30" i="162"/>
  <c r="L26" i="162"/>
  <c r="L22" i="162"/>
  <c r="L18" i="162"/>
  <c r="L14" i="162"/>
  <c r="L42" i="162"/>
  <c r="L39" i="162"/>
  <c r="L35" i="162"/>
  <c r="L31" i="162"/>
  <c r="L27" i="162"/>
  <c r="L23" i="162"/>
  <c r="L19" i="162"/>
  <c r="L15" i="162"/>
  <c r="L11" i="162"/>
  <c r="L24" i="162"/>
  <c r="L43" i="161"/>
  <c r="L48" i="161"/>
  <c r="L40" i="161"/>
  <c r="L32" i="161"/>
  <c r="L28" i="161"/>
  <c r="L20" i="161"/>
  <c r="L16" i="161"/>
  <c r="L12" i="161"/>
  <c r="L11" i="161"/>
  <c r="L44" i="161"/>
  <c r="L41" i="161"/>
  <c r="L33" i="161"/>
  <c r="L29" i="161"/>
  <c r="L25" i="161"/>
  <c r="L21" i="161"/>
  <c r="L17" i="161"/>
  <c r="L13" i="161"/>
  <c r="L39" i="161"/>
  <c r="L27" i="161"/>
  <c r="L23" i="161"/>
  <c r="L19" i="161"/>
  <c r="L15" i="161"/>
  <c r="L37" i="161"/>
  <c r="L34" i="161"/>
  <c r="L30" i="161"/>
  <c r="L26" i="161"/>
  <c r="L22" i="161"/>
  <c r="L18" i="161"/>
  <c r="L14" i="161"/>
  <c r="L42" i="161"/>
  <c r="L35" i="161"/>
  <c r="L31" i="161"/>
  <c r="L48" i="160"/>
  <c r="L40" i="160"/>
  <c r="L32" i="160"/>
  <c r="L28" i="160"/>
  <c r="L20" i="160"/>
  <c r="L16" i="160"/>
  <c r="L12" i="160"/>
  <c r="L44" i="160"/>
  <c r="L41" i="160"/>
  <c r="L33" i="160"/>
  <c r="L29" i="160"/>
  <c r="L25" i="160"/>
  <c r="L21" i="160"/>
  <c r="L17" i="160"/>
  <c r="L13" i="160"/>
  <c r="L37" i="160"/>
  <c r="L34" i="160"/>
  <c r="L30" i="160"/>
  <c r="L26" i="160"/>
  <c r="L22" i="160"/>
  <c r="L18" i="160"/>
  <c r="L14" i="160"/>
  <c r="L42" i="160"/>
  <c r="L39" i="160"/>
  <c r="L35" i="160"/>
  <c r="L31" i="160"/>
  <c r="L27" i="160"/>
  <c r="L23" i="160"/>
  <c r="L19" i="160"/>
  <c r="L15" i="160"/>
  <c r="L11" i="160"/>
  <c r="L43" i="160"/>
  <c r="L48" i="159"/>
  <c r="L40" i="159"/>
  <c r="L32" i="159"/>
  <c r="L28" i="159"/>
  <c r="L20" i="159"/>
  <c r="L16" i="159"/>
  <c r="L12" i="159"/>
  <c r="L44" i="159"/>
  <c r="L41" i="159"/>
  <c r="L33" i="159"/>
  <c r="L29" i="159"/>
  <c r="L25" i="159"/>
  <c r="L21" i="159"/>
  <c r="L17" i="159"/>
  <c r="L13" i="159"/>
  <c r="L37" i="159"/>
  <c r="L34" i="159"/>
  <c r="L30" i="159"/>
  <c r="L26" i="159"/>
  <c r="L22" i="159"/>
  <c r="L18" i="159"/>
  <c r="L14" i="159"/>
  <c r="L42" i="159"/>
  <c r="L39" i="159"/>
  <c r="L35" i="159"/>
  <c r="L31" i="159"/>
  <c r="L27" i="159"/>
  <c r="L23" i="159"/>
  <c r="L19" i="159"/>
  <c r="L15" i="159"/>
  <c r="L11" i="159"/>
  <c r="L24" i="159"/>
  <c r="L43" i="158"/>
  <c r="L48" i="158"/>
  <c r="L40" i="158"/>
  <c r="L32" i="158"/>
  <c r="L28" i="158"/>
  <c r="L20" i="158"/>
  <c r="L16" i="158"/>
  <c r="L12" i="158"/>
  <c r="L44" i="158"/>
  <c r="L41" i="158"/>
  <c r="L33" i="158"/>
  <c r="L29" i="158"/>
  <c r="L25" i="158"/>
  <c r="L21" i="158"/>
  <c r="L17" i="158"/>
  <c r="L13" i="158"/>
  <c r="L37" i="158"/>
  <c r="L34" i="158"/>
  <c r="L30" i="158"/>
  <c r="L26" i="158"/>
  <c r="L22" i="158"/>
  <c r="L18" i="158"/>
  <c r="L14" i="158"/>
  <c r="L42" i="158"/>
  <c r="L39" i="158"/>
  <c r="L35" i="158"/>
  <c r="L31" i="158"/>
  <c r="L27" i="158"/>
  <c r="L23" i="158"/>
  <c r="L19" i="158"/>
  <c r="L15" i="158"/>
  <c r="L11" i="158"/>
  <c r="L48" i="157"/>
  <c r="L40" i="157"/>
  <c r="L32" i="157"/>
  <c r="L28" i="157"/>
  <c r="L20" i="157"/>
  <c r="L16" i="157"/>
  <c r="L12" i="157"/>
  <c r="L44" i="157"/>
  <c r="L41" i="157"/>
  <c r="L33" i="157"/>
  <c r="L29" i="157"/>
  <c r="L25" i="157"/>
  <c r="L21" i="157"/>
  <c r="L17" i="157"/>
  <c r="L13" i="157"/>
  <c r="L37" i="157"/>
  <c r="L34" i="157"/>
  <c r="L30" i="157"/>
  <c r="L26" i="157"/>
  <c r="L22" i="157"/>
  <c r="L18" i="157"/>
  <c r="L14" i="157"/>
  <c r="L42" i="157"/>
  <c r="L39" i="157"/>
  <c r="L35" i="157"/>
  <c r="L31" i="157"/>
  <c r="L27" i="157"/>
  <c r="L23" i="157"/>
  <c r="L19" i="157"/>
  <c r="L15" i="157"/>
  <c r="L11" i="157"/>
  <c r="L43" i="157"/>
  <c r="L24" i="157"/>
  <c r="L48" i="156"/>
  <c r="L40" i="156"/>
  <c r="L32" i="156"/>
  <c r="L28" i="156"/>
  <c r="L20" i="156"/>
  <c r="L16" i="156"/>
  <c r="L12" i="156"/>
  <c r="L19" i="156"/>
  <c r="L15" i="156"/>
  <c r="L44" i="156"/>
  <c r="L41" i="156"/>
  <c r="L33" i="156"/>
  <c r="L29" i="156"/>
  <c r="L25" i="156"/>
  <c r="L21" i="156"/>
  <c r="L17" i="156"/>
  <c r="L13" i="156"/>
  <c r="L39" i="156"/>
  <c r="L35" i="156"/>
  <c r="L31" i="156"/>
  <c r="L37" i="156"/>
  <c r="L34" i="156"/>
  <c r="L30" i="156"/>
  <c r="L26" i="156"/>
  <c r="L22" i="156"/>
  <c r="L18" i="156"/>
  <c r="L14" i="156"/>
  <c r="L42" i="156"/>
  <c r="L27" i="156"/>
  <c r="L23" i="156"/>
  <c r="L11" i="156"/>
  <c r="L43" i="156"/>
  <c r="L24" i="156"/>
  <c r="L28" i="155"/>
  <c r="L25" i="155"/>
  <c r="L20" i="155"/>
  <c r="L21" i="155"/>
  <c r="L44" i="155"/>
  <c r="L39" i="155"/>
  <c r="L41" i="155"/>
  <c r="L23" i="155"/>
  <c r="L27" i="155"/>
  <c r="L42" i="155"/>
  <c r="L48" i="155"/>
  <c r="L37" i="155"/>
  <c r="L34" i="155"/>
  <c r="L18" i="155"/>
  <c r="L30" i="155"/>
  <c r="L14" i="155"/>
  <c r="L26" i="155"/>
  <c r="L22" i="155"/>
  <c r="L40" i="155"/>
  <c r="L16" i="155"/>
  <c r="L33" i="155"/>
  <c r="L17" i="155"/>
  <c r="L35" i="155"/>
  <c r="L19" i="155"/>
  <c r="L43" i="155"/>
  <c r="L32" i="155"/>
  <c r="L12" i="155"/>
  <c r="L29" i="155"/>
  <c r="L13" i="155"/>
  <c r="L31" i="155"/>
  <c r="L15" i="155"/>
  <c r="L24" i="155"/>
  <c r="L48" i="154"/>
  <c r="L40" i="154"/>
  <c r="L32" i="154"/>
  <c r="L28" i="154"/>
  <c r="L20" i="154"/>
  <c r="L16" i="154"/>
  <c r="L12" i="154"/>
  <c r="L44" i="154"/>
  <c r="L41" i="154"/>
  <c r="L33" i="154"/>
  <c r="L29" i="154"/>
  <c r="L25" i="154"/>
  <c r="L21" i="154"/>
  <c r="L17" i="154"/>
  <c r="L13" i="154"/>
  <c r="L37" i="154"/>
  <c r="L34" i="154"/>
  <c r="L30" i="154"/>
  <c r="L26" i="154"/>
  <c r="L22" i="154"/>
  <c r="L18" i="154"/>
  <c r="L14" i="154"/>
  <c r="L42" i="154"/>
  <c r="L39" i="154"/>
  <c r="L35" i="154"/>
  <c r="L31" i="154"/>
  <c r="L27" i="154"/>
  <c r="L23" i="154"/>
  <c r="L19" i="154"/>
  <c r="L15" i="154"/>
  <c r="L11" i="154"/>
  <c r="L43" i="154"/>
  <c r="L24" i="154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43" i="152"/>
  <c r="L24" i="152"/>
  <c r="L48" i="151"/>
  <c r="L40" i="151"/>
  <c r="L32" i="151"/>
  <c r="L28" i="151"/>
  <c r="L20" i="151"/>
  <c r="L16" i="151"/>
  <c r="L12" i="151"/>
  <c r="L44" i="151"/>
  <c r="L41" i="151"/>
  <c r="L33" i="151"/>
  <c r="L29" i="151"/>
  <c r="L25" i="151"/>
  <c r="L21" i="151"/>
  <c r="L17" i="151"/>
  <c r="L13" i="151"/>
  <c r="L37" i="151"/>
  <c r="L34" i="151"/>
  <c r="L30" i="151"/>
  <c r="L26" i="151"/>
  <c r="L22" i="151"/>
  <c r="L18" i="151"/>
  <c r="L14" i="151"/>
  <c r="L42" i="151"/>
  <c r="L39" i="151"/>
  <c r="L35" i="151"/>
  <c r="L31" i="151"/>
  <c r="L27" i="151"/>
  <c r="L23" i="151"/>
  <c r="L19" i="151"/>
  <c r="L15" i="151"/>
  <c r="L11" i="151"/>
  <c r="L43" i="151"/>
  <c r="L24" i="151"/>
  <c r="L48" i="149"/>
  <c r="L40" i="149"/>
  <c r="L32" i="149"/>
  <c r="L28" i="149"/>
  <c r="L20" i="149"/>
  <c r="L16" i="149"/>
  <c r="L12" i="149"/>
  <c r="L44" i="149"/>
  <c r="L41" i="149"/>
  <c r="L33" i="149"/>
  <c r="L29" i="149"/>
  <c r="L25" i="149"/>
  <c r="L21" i="149"/>
  <c r="L17" i="149"/>
  <c r="L13" i="149"/>
  <c r="L37" i="149"/>
  <c r="L34" i="149"/>
  <c r="L30" i="149"/>
  <c r="L26" i="149"/>
  <c r="L22" i="149"/>
  <c r="L18" i="149"/>
  <c r="L14" i="149"/>
  <c r="L42" i="149"/>
  <c r="L39" i="149"/>
  <c r="L35" i="149"/>
  <c r="L31" i="149"/>
  <c r="L27" i="149"/>
  <c r="L23" i="149"/>
  <c r="L19" i="149"/>
  <c r="L15" i="149"/>
  <c r="L11" i="149"/>
  <c r="L24" i="149"/>
  <c r="L48" i="148"/>
  <c r="L40" i="148"/>
  <c r="L32" i="148"/>
  <c r="L28" i="148"/>
  <c r="L20" i="148"/>
  <c r="L16" i="148"/>
  <c r="L12" i="148"/>
  <c r="L42" i="148"/>
  <c r="L11" i="148"/>
  <c r="L44" i="148"/>
  <c r="L41" i="148"/>
  <c r="L33" i="148"/>
  <c r="L29" i="148"/>
  <c r="L25" i="148"/>
  <c r="L21" i="148"/>
  <c r="L17" i="148"/>
  <c r="L13" i="148"/>
  <c r="L35" i="148"/>
  <c r="L31" i="148"/>
  <c r="L23" i="148"/>
  <c r="L19" i="148"/>
  <c r="L37" i="148"/>
  <c r="L34" i="148"/>
  <c r="L30" i="148"/>
  <c r="L26" i="148"/>
  <c r="L22" i="148"/>
  <c r="L18" i="148"/>
  <c r="L14" i="148"/>
  <c r="L39" i="148"/>
  <c r="L27" i="148"/>
  <c r="L15" i="148"/>
  <c r="L24" i="148"/>
  <c r="L48" i="147"/>
  <c r="L40" i="147"/>
  <c r="L32" i="147"/>
  <c r="L28" i="147"/>
  <c r="L20" i="147"/>
  <c r="L16" i="147"/>
  <c r="L12" i="147"/>
  <c r="L44" i="147"/>
  <c r="L41" i="147"/>
  <c r="L33" i="147"/>
  <c r="L29" i="147"/>
  <c r="L25" i="147"/>
  <c r="L21" i="147"/>
  <c r="L17" i="147"/>
  <c r="L13" i="147"/>
  <c r="L37" i="147"/>
  <c r="L34" i="147"/>
  <c r="L30" i="147"/>
  <c r="L26" i="147"/>
  <c r="L22" i="147"/>
  <c r="L18" i="147"/>
  <c r="L14" i="147"/>
  <c r="L42" i="147"/>
  <c r="L39" i="147"/>
  <c r="L35" i="147"/>
  <c r="L31" i="147"/>
  <c r="L27" i="147"/>
  <c r="L23" i="147"/>
  <c r="L19" i="147"/>
  <c r="L15" i="147"/>
  <c r="L11" i="147"/>
  <c r="L43" i="147"/>
  <c r="L24" i="147"/>
  <c r="L48" i="146"/>
  <c r="L40" i="146"/>
  <c r="L32" i="146"/>
  <c r="L28" i="146"/>
  <c r="L20" i="146"/>
  <c r="L16" i="146"/>
  <c r="L12" i="146"/>
  <c r="L44" i="146"/>
  <c r="L41" i="146"/>
  <c r="L33" i="146"/>
  <c r="L29" i="146"/>
  <c r="L25" i="146"/>
  <c r="L21" i="146"/>
  <c r="L17" i="146"/>
  <c r="L13" i="146"/>
  <c r="L37" i="146"/>
  <c r="L34" i="146"/>
  <c r="L30" i="146"/>
  <c r="L26" i="146"/>
  <c r="L22" i="146"/>
  <c r="L18" i="146"/>
  <c r="L14" i="146"/>
  <c r="L42" i="146"/>
  <c r="L39" i="146"/>
  <c r="L35" i="146"/>
  <c r="L31" i="146"/>
  <c r="L27" i="146"/>
  <c r="L23" i="146"/>
  <c r="L19" i="146"/>
  <c r="L15" i="146"/>
  <c r="L11" i="146"/>
  <c r="L43" i="146"/>
  <c r="L43" i="144"/>
  <c r="L48" i="144"/>
  <c r="L40" i="144"/>
  <c r="L32" i="144"/>
  <c r="L28" i="144"/>
  <c r="L20" i="144"/>
  <c r="L16" i="144"/>
  <c r="L12" i="144"/>
  <c r="L42" i="144"/>
  <c r="L11" i="144"/>
  <c r="L44" i="144"/>
  <c r="L41" i="144"/>
  <c r="L33" i="144"/>
  <c r="L29" i="144"/>
  <c r="L25" i="144"/>
  <c r="L21" i="144"/>
  <c r="L17" i="144"/>
  <c r="L13" i="144"/>
  <c r="L39" i="144"/>
  <c r="L35" i="144"/>
  <c r="L31" i="144"/>
  <c r="L15" i="144"/>
  <c r="L37" i="144"/>
  <c r="L34" i="144"/>
  <c r="L30" i="144"/>
  <c r="L26" i="144"/>
  <c r="L22" i="144"/>
  <c r="L18" i="144"/>
  <c r="L14" i="144"/>
  <c r="L27" i="144"/>
  <c r="L23" i="144"/>
  <c r="L19" i="144"/>
  <c r="L48" i="143"/>
  <c r="L40" i="143"/>
  <c r="L32" i="143"/>
  <c r="L28" i="143"/>
  <c r="L20" i="143"/>
  <c r="L16" i="143"/>
  <c r="L12" i="143"/>
  <c r="L44" i="143"/>
  <c r="L41" i="143"/>
  <c r="L33" i="143"/>
  <c r="L29" i="143"/>
  <c r="L25" i="143"/>
  <c r="L21" i="143"/>
  <c r="L17" i="143"/>
  <c r="L13" i="143"/>
  <c r="L37" i="143"/>
  <c r="L34" i="143"/>
  <c r="L30" i="143"/>
  <c r="L26" i="143"/>
  <c r="L22" i="143"/>
  <c r="L18" i="143"/>
  <c r="L14" i="143"/>
  <c r="L42" i="143"/>
  <c r="L39" i="143"/>
  <c r="L35" i="143"/>
  <c r="L31" i="143"/>
  <c r="L27" i="143"/>
  <c r="L23" i="143"/>
  <c r="L19" i="143"/>
  <c r="L15" i="143"/>
  <c r="L11" i="143"/>
  <c r="L24" i="143"/>
  <c r="L43" i="143"/>
  <c r="L48" i="142"/>
  <c r="L40" i="142"/>
  <c r="L32" i="142"/>
  <c r="L28" i="142"/>
  <c r="L20" i="142"/>
  <c r="L16" i="142"/>
  <c r="L12" i="142"/>
  <c r="L44" i="142"/>
  <c r="L41" i="142"/>
  <c r="L33" i="142"/>
  <c r="L29" i="142"/>
  <c r="L25" i="142"/>
  <c r="L21" i="142"/>
  <c r="L17" i="142"/>
  <c r="L13" i="142"/>
  <c r="L37" i="142"/>
  <c r="L34" i="142"/>
  <c r="L30" i="142"/>
  <c r="L26" i="142"/>
  <c r="L22" i="142"/>
  <c r="L18" i="142"/>
  <c r="L14" i="142"/>
  <c r="L42" i="142"/>
  <c r="L39" i="142"/>
  <c r="L35" i="142"/>
  <c r="L31" i="142"/>
  <c r="L27" i="142"/>
  <c r="L23" i="142"/>
  <c r="L19" i="142"/>
  <c r="L15" i="142"/>
  <c r="L11" i="142"/>
  <c r="L24" i="142"/>
  <c r="L48" i="141"/>
  <c r="L40" i="141"/>
  <c r="L32" i="141"/>
  <c r="L28" i="141"/>
  <c r="L20" i="141"/>
  <c r="L16" i="141"/>
  <c r="L12" i="141"/>
  <c r="L44" i="141"/>
  <c r="L41" i="141"/>
  <c r="L33" i="141"/>
  <c r="L29" i="141"/>
  <c r="L25" i="141"/>
  <c r="L21" i="141"/>
  <c r="L17" i="141"/>
  <c r="L13" i="141"/>
  <c r="L31" i="141"/>
  <c r="L27" i="141"/>
  <c r="L15" i="141"/>
  <c r="L11" i="141"/>
  <c r="L37" i="141"/>
  <c r="L34" i="141"/>
  <c r="L30" i="141"/>
  <c r="L26" i="141"/>
  <c r="L22" i="141"/>
  <c r="L18" i="141"/>
  <c r="L14" i="141"/>
  <c r="L42" i="141"/>
  <c r="L39" i="141"/>
  <c r="L35" i="141"/>
  <c r="L23" i="141"/>
  <c r="L19" i="141"/>
  <c r="L43" i="141"/>
  <c r="L24" i="141"/>
  <c r="L48" i="140"/>
  <c r="L40" i="140"/>
  <c r="L32" i="140"/>
  <c r="L28" i="140"/>
  <c r="L20" i="140"/>
  <c r="L16" i="140"/>
  <c r="L12" i="140"/>
  <c r="L31" i="140"/>
  <c r="L44" i="140"/>
  <c r="L41" i="140"/>
  <c r="L33" i="140"/>
  <c r="L29" i="140"/>
  <c r="L25" i="140"/>
  <c r="L21" i="140"/>
  <c r="L17" i="140"/>
  <c r="L13" i="140"/>
  <c r="L39" i="140"/>
  <c r="L27" i="140"/>
  <c r="L23" i="140"/>
  <c r="L19" i="140"/>
  <c r="L15" i="140"/>
  <c r="L11" i="140"/>
  <c r="L37" i="140"/>
  <c r="L34" i="140"/>
  <c r="L30" i="140"/>
  <c r="L26" i="140"/>
  <c r="L22" i="140"/>
  <c r="L18" i="140"/>
  <c r="L14" i="140"/>
  <c r="L42" i="140"/>
  <c r="L35" i="140"/>
  <c r="L24" i="140"/>
  <c r="L48" i="139"/>
  <c r="L40" i="139"/>
  <c r="L32" i="139"/>
  <c r="L28" i="139"/>
  <c r="L20" i="139"/>
  <c r="L16" i="139"/>
  <c r="L12" i="139"/>
  <c r="L44" i="139"/>
  <c r="L41" i="139"/>
  <c r="L33" i="139"/>
  <c r="L29" i="139"/>
  <c r="L25" i="139"/>
  <c r="L21" i="139"/>
  <c r="L17" i="139"/>
  <c r="L13" i="139"/>
  <c r="L37" i="139"/>
  <c r="L34" i="139"/>
  <c r="L30" i="139"/>
  <c r="L26" i="139"/>
  <c r="L22" i="139"/>
  <c r="L18" i="139"/>
  <c r="L14" i="139"/>
  <c r="L42" i="139"/>
  <c r="L39" i="139"/>
  <c r="L35" i="139"/>
  <c r="L31" i="139"/>
  <c r="L27" i="139"/>
  <c r="L23" i="139"/>
  <c r="L19" i="139"/>
  <c r="L15" i="139"/>
  <c r="L11" i="139"/>
  <c r="L43" i="139"/>
  <c r="L24" i="139"/>
  <c r="L48" i="138"/>
  <c r="L40" i="138"/>
  <c r="L32" i="138"/>
  <c r="L28" i="138"/>
  <c r="L20" i="138"/>
  <c r="L16" i="138"/>
  <c r="L12" i="138"/>
  <c r="L44" i="138"/>
  <c r="L41" i="138"/>
  <c r="L33" i="138"/>
  <c r="L29" i="138"/>
  <c r="L25" i="138"/>
  <c r="L21" i="138"/>
  <c r="L17" i="138"/>
  <c r="L13" i="138"/>
  <c r="L37" i="138"/>
  <c r="L34" i="138"/>
  <c r="L30" i="138"/>
  <c r="L26" i="138"/>
  <c r="L22" i="138"/>
  <c r="L18" i="138"/>
  <c r="L14" i="138"/>
  <c r="L42" i="138"/>
  <c r="L39" i="138"/>
  <c r="L35" i="138"/>
  <c r="L31" i="138"/>
  <c r="L27" i="138"/>
  <c r="L23" i="138"/>
  <c r="L19" i="138"/>
  <c r="L15" i="138"/>
  <c r="L11" i="138"/>
  <c r="L43" i="138"/>
  <c r="L48" i="137"/>
  <c r="L40" i="137"/>
  <c r="L32" i="137"/>
  <c r="L28" i="137"/>
  <c r="L20" i="137"/>
  <c r="L16" i="137"/>
  <c r="L12" i="137"/>
  <c r="L44" i="137"/>
  <c r="L41" i="137"/>
  <c r="L33" i="137"/>
  <c r="L29" i="137"/>
  <c r="L25" i="137"/>
  <c r="L21" i="137"/>
  <c r="L17" i="137"/>
  <c r="L13" i="137"/>
  <c r="L37" i="137"/>
  <c r="L34" i="137"/>
  <c r="L30" i="137"/>
  <c r="L26" i="137"/>
  <c r="L22" i="137"/>
  <c r="L18" i="137"/>
  <c r="L14" i="137"/>
  <c r="L42" i="137"/>
  <c r="L39" i="137"/>
  <c r="L35" i="137"/>
  <c r="L31" i="137"/>
  <c r="L27" i="137"/>
  <c r="L23" i="137"/>
  <c r="L19" i="137"/>
  <c r="L15" i="137"/>
  <c r="L11" i="137"/>
  <c r="L24" i="137"/>
  <c r="L48" i="136"/>
  <c r="L40" i="136"/>
  <c r="L32" i="136"/>
  <c r="L28" i="136"/>
  <c r="L20" i="136"/>
  <c r="L16" i="136"/>
  <c r="L12" i="136"/>
  <c r="L44" i="136"/>
  <c r="L41" i="136"/>
  <c r="L33" i="136"/>
  <c r="L29" i="136"/>
  <c r="L25" i="136"/>
  <c r="L21" i="136"/>
  <c r="L17" i="136"/>
  <c r="L13" i="136"/>
  <c r="L37" i="136"/>
  <c r="L34" i="136"/>
  <c r="L30" i="136"/>
  <c r="L26" i="136"/>
  <c r="L22" i="136"/>
  <c r="L18" i="136"/>
  <c r="L14" i="136"/>
  <c r="L42" i="136"/>
  <c r="L39" i="136"/>
  <c r="L35" i="136"/>
  <c r="L31" i="136"/>
  <c r="L27" i="136"/>
  <c r="L23" i="136"/>
  <c r="L19" i="136"/>
  <c r="L15" i="136"/>
  <c r="L11" i="136"/>
  <c r="L43" i="136"/>
  <c r="L24" i="136"/>
  <c r="L25" i="135"/>
  <c r="L20" i="135"/>
  <c r="L35" i="135"/>
  <c r="L16" i="135"/>
  <c r="L21" i="135"/>
  <c r="L27" i="135"/>
  <c r="L40" i="135"/>
  <c r="L44" i="135"/>
  <c r="L17" i="135"/>
  <c r="L19" i="135"/>
  <c r="L28" i="135"/>
  <c r="L41" i="135"/>
  <c r="L39" i="135"/>
  <c r="L11" i="135"/>
  <c r="L33" i="135"/>
  <c r="L42" i="135"/>
  <c r="L23" i="135"/>
  <c r="L48" i="135"/>
  <c r="L37" i="135"/>
  <c r="L34" i="135"/>
  <c r="L18" i="135"/>
  <c r="L30" i="135"/>
  <c r="L14" i="135"/>
  <c r="L26" i="135"/>
  <c r="L22" i="135"/>
  <c r="L32" i="135"/>
  <c r="L12" i="135"/>
  <c r="L29" i="135"/>
  <c r="L13" i="135"/>
  <c r="L31" i="135"/>
  <c r="L15" i="135"/>
  <c r="L24" i="135"/>
  <c r="L48" i="134"/>
  <c r="L40" i="134"/>
  <c r="L32" i="134"/>
  <c r="L28" i="134"/>
  <c r="L20" i="134"/>
  <c r="L16" i="134"/>
  <c r="L12" i="134"/>
  <c r="L44" i="134"/>
  <c r="L41" i="134"/>
  <c r="L33" i="134"/>
  <c r="L29" i="134"/>
  <c r="L25" i="134"/>
  <c r="L21" i="134"/>
  <c r="L17" i="134"/>
  <c r="L13" i="134"/>
  <c r="L37" i="134"/>
  <c r="L34" i="134"/>
  <c r="L30" i="134"/>
  <c r="L26" i="134"/>
  <c r="L22" i="134"/>
  <c r="L18" i="134"/>
  <c r="L14" i="134"/>
  <c r="L42" i="134"/>
  <c r="L39" i="134"/>
  <c r="L35" i="134"/>
  <c r="L31" i="134"/>
  <c r="L27" i="134"/>
  <c r="L23" i="134"/>
  <c r="L19" i="134"/>
  <c r="L15" i="134"/>
  <c r="L11" i="134"/>
  <c r="L43" i="134"/>
  <c r="L24" i="134"/>
  <c r="L48" i="133"/>
  <c r="L40" i="133"/>
  <c r="L32" i="133"/>
  <c r="L28" i="133"/>
  <c r="L20" i="133"/>
  <c r="L16" i="133"/>
  <c r="L12" i="133"/>
  <c r="L44" i="133"/>
  <c r="L41" i="133"/>
  <c r="L33" i="133"/>
  <c r="L29" i="133"/>
  <c r="L25" i="133"/>
  <c r="L21" i="133"/>
  <c r="L17" i="133"/>
  <c r="L13" i="133"/>
  <c r="L37" i="133"/>
  <c r="L34" i="133"/>
  <c r="L30" i="133"/>
  <c r="L26" i="133"/>
  <c r="L22" i="133"/>
  <c r="L18" i="133"/>
  <c r="L14" i="133"/>
  <c r="L42" i="133"/>
  <c r="L39" i="133"/>
  <c r="L35" i="133"/>
  <c r="L31" i="133"/>
  <c r="L27" i="133"/>
  <c r="L23" i="133"/>
  <c r="L19" i="133"/>
  <c r="L15" i="133"/>
  <c r="L11" i="133"/>
  <c r="L24" i="133"/>
  <c r="L43" i="133"/>
  <c r="L48" i="132"/>
  <c r="L40" i="132"/>
  <c r="L32" i="132"/>
  <c r="L28" i="132"/>
  <c r="L20" i="132"/>
  <c r="L16" i="132"/>
  <c r="L12" i="132"/>
  <c r="L11" i="132"/>
  <c r="L44" i="132"/>
  <c r="L41" i="132"/>
  <c r="L33" i="132"/>
  <c r="L29" i="132"/>
  <c r="L25" i="132"/>
  <c r="L21" i="132"/>
  <c r="L17" i="132"/>
  <c r="L13" i="132"/>
  <c r="L42" i="132"/>
  <c r="L39" i="132"/>
  <c r="L35" i="132"/>
  <c r="L31" i="132"/>
  <c r="L37" i="132"/>
  <c r="L34" i="132"/>
  <c r="L30" i="132"/>
  <c r="L26" i="132"/>
  <c r="L22" i="132"/>
  <c r="L18" i="132"/>
  <c r="L14" i="132"/>
  <c r="L27" i="132"/>
  <c r="L23" i="132"/>
  <c r="L19" i="132"/>
  <c r="L15" i="132"/>
  <c r="L43" i="132"/>
  <c r="L24" i="132"/>
  <c r="L48" i="131"/>
  <c r="L40" i="131"/>
  <c r="L32" i="131"/>
  <c r="L28" i="131"/>
  <c r="L20" i="131"/>
  <c r="L16" i="131"/>
  <c r="L12" i="131"/>
  <c r="L44" i="131"/>
  <c r="L41" i="131"/>
  <c r="L33" i="131"/>
  <c r="L29" i="131"/>
  <c r="L25" i="131"/>
  <c r="L21" i="131"/>
  <c r="L17" i="131"/>
  <c r="L13" i="131"/>
  <c r="L37" i="131"/>
  <c r="L34" i="131"/>
  <c r="L30" i="131"/>
  <c r="L26" i="131"/>
  <c r="L22" i="131"/>
  <c r="L18" i="131"/>
  <c r="L14" i="131"/>
  <c r="L42" i="131"/>
  <c r="L39" i="131"/>
  <c r="L35" i="131"/>
  <c r="L31" i="131"/>
  <c r="L27" i="131"/>
  <c r="L23" i="131"/>
  <c r="L19" i="131"/>
  <c r="L15" i="131"/>
  <c r="L11" i="131"/>
  <c r="L43" i="131"/>
  <c r="L48" i="130"/>
  <c r="L40" i="130"/>
  <c r="L32" i="130"/>
  <c r="L28" i="130"/>
  <c r="L20" i="130"/>
  <c r="L16" i="130"/>
  <c r="L12" i="130"/>
  <c r="L44" i="130"/>
  <c r="L41" i="130"/>
  <c r="L33" i="130"/>
  <c r="L29" i="130"/>
  <c r="L25" i="130"/>
  <c r="L21" i="130"/>
  <c r="L17" i="130"/>
  <c r="L13" i="130"/>
  <c r="L37" i="130"/>
  <c r="L34" i="130"/>
  <c r="L30" i="130"/>
  <c r="L26" i="130"/>
  <c r="L22" i="130"/>
  <c r="L18" i="130"/>
  <c r="L14" i="130"/>
  <c r="L42" i="130"/>
  <c r="L39" i="130"/>
  <c r="L35" i="130"/>
  <c r="L31" i="130"/>
  <c r="L27" i="130"/>
  <c r="L23" i="130"/>
  <c r="L19" i="130"/>
  <c r="L15" i="130"/>
  <c r="L11" i="130"/>
  <c r="L43" i="130"/>
  <c r="L24" i="130"/>
  <c r="L48" i="129"/>
  <c r="L40" i="129"/>
  <c r="L32" i="129"/>
  <c r="L28" i="129"/>
  <c r="L20" i="129"/>
  <c r="L16" i="129"/>
  <c r="L12" i="129"/>
  <c r="L44" i="129"/>
  <c r="L41" i="129"/>
  <c r="L33" i="129"/>
  <c r="L29" i="129"/>
  <c r="L25" i="129"/>
  <c r="L21" i="129"/>
  <c r="L17" i="129"/>
  <c r="L13" i="129"/>
  <c r="L37" i="129"/>
  <c r="L34" i="129"/>
  <c r="L30" i="129"/>
  <c r="L26" i="129"/>
  <c r="L22" i="129"/>
  <c r="L18" i="129"/>
  <c r="L14" i="129"/>
  <c r="L42" i="129"/>
  <c r="L39" i="129"/>
  <c r="L35" i="129"/>
  <c r="L31" i="129"/>
  <c r="L27" i="129"/>
  <c r="L23" i="129"/>
  <c r="L19" i="129"/>
  <c r="L15" i="129"/>
  <c r="L11" i="129"/>
  <c r="L24" i="129"/>
  <c r="L43" i="129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24" i="128"/>
  <c r="L43" i="128"/>
  <c r="L48" i="127"/>
  <c r="L40" i="127"/>
  <c r="L32" i="127"/>
  <c r="L28" i="127"/>
  <c r="L20" i="127"/>
  <c r="L16" i="127"/>
  <c r="L12" i="127"/>
  <c r="L44" i="127"/>
  <c r="L41" i="127"/>
  <c r="L33" i="127"/>
  <c r="L29" i="127"/>
  <c r="L25" i="127"/>
  <c r="L21" i="127"/>
  <c r="L17" i="127"/>
  <c r="L13" i="127"/>
  <c r="L37" i="127"/>
  <c r="L34" i="127"/>
  <c r="L30" i="127"/>
  <c r="L26" i="127"/>
  <c r="L22" i="127"/>
  <c r="L18" i="127"/>
  <c r="L14" i="127"/>
  <c r="L42" i="127"/>
  <c r="L39" i="127"/>
  <c r="L35" i="127"/>
  <c r="L31" i="127"/>
  <c r="L27" i="127"/>
  <c r="L23" i="127"/>
  <c r="L19" i="127"/>
  <c r="L15" i="127"/>
  <c r="L11" i="127"/>
  <c r="L43" i="127"/>
  <c r="L24" i="127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43" i="126"/>
  <c r="L48" i="125"/>
  <c r="L40" i="125"/>
  <c r="L32" i="125"/>
  <c r="L28" i="125"/>
  <c r="L20" i="125"/>
  <c r="L16" i="125"/>
  <c r="L12" i="125"/>
  <c r="L44" i="125"/>
  <c r="L41" i="125"/>
  <c r="L33" i="125"/>
  <c r="L29" i="125"/>
  <c r="L25" i="125"/>
  <c r="L21" i="125"/>
  <c r="L17" i="125"/>
  <c r="L13" i="125"/>
  <c r="L37" i="125"/>
  <c r="L34" i="125"/>
  <c r="L30" i="125"/>
  <c r="L26" i="125"/>
  <c r="L22" i="125"/>
  <c r="L18" i="125"/>
  <c r="L14" i="125"/>
  <c r="L42" i="125"/>
  <c r="L39" i="125"/>
  <c r="L35" i="125"/>
  <c r="L31" i="125"/>
  <c r="L27" i="125"/>
  <c r="L23" i="125"/>
  <c r="L19" i="125"/>
  <c r="L15" i="125"/>
  <c r="L11" i="125"/>
  <c r="L24" i="125"/>
  <c r="L43" i="125"/>
  <c r="L48" i="124"/>
  <c r="L40" i="124"/>
  <c r="L32" i="124"/>
  <c r="L28" i="124"/>
  <c r="L20" i="124"/>
  <c r="L16" i="124"/>
  <c r="L12" i="124"/>
  <c r="L35" i="124"/>
  <c r="L31" i="124"/>
  <c r="L23" i="124"/>
  <c r="L11" i="124"/>
  <c r="L44" i="124"/>
  <c r="L41" i="124"/>
  <c r="L33" i="124"/>
  <c r="L29" i="124"/>
  <c r="L25" i="124"/>
  <c r="L21" i="124"/>
  <c r="L17" i="124"/>
  <c r="L13" i="124"/>
  <c r="L42" i="124"/>
  <c r="L39" i="124"/>
  <c r="L27" i="124"/>
  <c r="L37" i="124"/>
  <c r="L34" i="124"/>
  <c r="L30" i="124"/>
  <c r="L26" i="124"/>
  <c r="L22" i="124"/>
  <c r="L18" i="124"/>
  <c r="L14" i="124"/>
  <c r="L19" i="124"/>
  <c r="L15" i="124"/>
  <c r="L43" i="124"/>
  <c r="L24" i="124"/>
  <c r="L48" i="123"/>
  <c r="L40" i="123"/>
  <c r="L32" i="123"/>
  <c r="L28" i="123"/>
  <c r="L20" i="123"/>
  <c r="L16" i="123"/>
  <c r="L12" i="123"/>
  <c r="L44" i="123"/>
  <c r="L41" i="123"/>
  <c r="L33" i="123"/>
  <c r="L29" i="123"/>
  <c r="L25" i="123"/>
  <c r="L21" i="123"/>
  <c r="L17" i="123"/>
  <c r="L13" i="123"/>
  <c r="L37" i="123"/>
  <c r="L34" i="123"/>
  <c r="L30" i="123"/>
  <c r="L26" i="123"/>
  <c r="L22" i="123"/>
  <c r="L18" i="123"/>
  <c r="L14" i="123"/>
  <c r="L42" i="123"/>
  <c r="L39" i="123"/>
  <c r="L35" i="123"/>
  <c r="L31" i="123"/>
  <c r="L27" i="123"/>
  <c r="L23" i="123"/>
  <c r="L19" i="123"/>
  <c r="L15" i="123"/>
  <c r="L11" i="123"/>
  <c r="L24" i="123"/>
  <c r="L48" i="122"/>
  <c r="L40" i="122"/>
  <c r="L32" i="122"/>
  <c r="L28" i="122"/>
  <c r="L20" i="122"/>
  <c r="L16" i="122"/>
  <c r="L12" i="122"/>
  <c r="L44" i="122"/>
  <c r="L41" i="122"/>
  <c r="L33" i="122"/>
  <c r="L29" i="122"/>
  <c r="L25" i="122"/>
  <c r="L21" i="122"/>
  <c r="L17" i="122"/>
  <c r="L13" i="122"/>
  <c r="L37" i="122"/>
  <c r="L34" i="122"/>
  <c r="L30" i="122"/>
  <c r="L26" i="122"/>
  <c r="L22" i="122"/>
  <c r="L18" i="122"/>
  <c r="L14" i="122"/>
  <c r="L42" i="122"/>
  <c r="L39" i="122"/>
  <c r="L35" i="122"/>
  <c r="L31" i="122"/>
  <c r="L27" i="122"/>
  <c r="L23" i="122"/>
  <c r="L19" i="122"/>
  <c r="L15" i="122"/>
  <c r="L11" i="122"/>
  <c r="L24" i="122"/>
  <c r="L48" i="121"/>
  <c r="L40" i="121"/>
  <c r="L32" i="121"/>
  <c r="L28" i="121"/>
  <c r="L20" i="121"/>
  <c r="L16" i="121"/>
  <c r="L12" i="121"/>
  <c r="L44" i="121"/>
  <c r="L41" i="121"/>
  <c r="L33" i="121"/>
  <c r="L29" i="121"/>
  <c r="L25" i="121"/>
  <c r="L21" i="121"/>
  <c r="L17" i="121"/>
  <c r="L13" i="121"/>
  <c r="L37" i="121"/>
  <c r="L34" i="121"/>
  <c r="L30" i="121"/>
  <c r="L26" i="121"/>
  <c r="L22" i="121"/>
  <c r="L18" i="121"/>
  <c r="L14" i="121"/>
  <c r="L42" i="121"/>
  <c r="L39" i="121"/>
  <c r="L35" i="121"/>
  <c r="L31" i="121"/>
  <c r="L27" i="121"/>
  <c r="L23" i="121"/>
  <c r="L19" i="121"/>
  <c r="L15" i="121"/>
  <c r="L11" i="121"/>
  <c r="L43" i="121"/>
  <c r="L24" i="121"/>
  <c r="L48" i="120"/>
  <c r="L40" i="120"/>
  <c r="L32" i="120"/>
  <c r="L28" i="120"/>
  <c r="L20" i="120"/>
  <c r="L16" i="120"/>
  <c r="L12" i="120"/>
  <c r="L44" i="120"/>
  <c r="L41" i="120"/>
  <c r="L33" i="120"/>
  <c r="L29" i="120"/>
  <c r="L25" i="120"/>
  <c r="L21" i="120"/>
  <c r="L17" i="120"/>
  <c r="L13" i="120"/>
  <c r="L37" i="120"/>
  <c r="L34" i="120"/>
  <c r="L30" i="120"/>
  <c r="L26" i="120"/>
  <c r="L22" i="120"/>
  <c r="L18" i="120"/>
  <c r="L14" i="120"/>
  <c r="L42" i="120"/>
  <c r="L39" i="120"/>
  <c r="L35" i="120"/>
  <c r="L31" i="120"/>
  <c r="L27" i="120"/>
  <c r="L23" i="120"/>
  <c r="L19" i="120"/>
  <c r="L15" i="120"/>
  <c r="L11" i="120"/>
  <c r="L24" i="120"/>
  <c r="L43" i="120"/>
  <c r="L48" i="119"/>
  <c r="L40" i="119"/>
  <c r="L32" i="119"/>
  <c r="L28" i="119"/>
  <c r="L20" i="119"/>
  <c r="L16" i="119"/>
  <c r="L12" i="119"/>
  <c r="L44" i="119"/>
  <c r="L41" i="119"/>
  <c r="L33" i="119"/>
  <c r="L29" i="119"/>
  <c r="L25" i="119"/>
  <c r="L21" i="119"/>
  <c r="L17" i="119"/>
  <c r="L13" i="119"/>
  <c r="L37" i="119"/>
  <c r="L34" i="119"/>
  <c r="L30" i="119"/>
  <c r="L26" i="119"/>
  <c r="L22" i="119"/>
  <c r="L18" i="119"/>
  <c r="L14" i="119"/>
  <c r="L42" i="119"/>
  <c r="L39" i="119"/>
  <c r="L35" i="119"/>
  <c r="L31" i="119"/>
  <c r="L27" i="119"/>
  <c r="L23" i="119"/>
  <c r="L19" i="119"/>
  <c r="L15" i="119"/>
  <c r="L11" i="119"/>
  <c r="L24" i="119"/>
  <c r="L43" i="119"/>
  <c r="L48" i="118"/>
  <c r="L40" i="118"/>
  <c r="L32" i="118"/>
  <c r="L28" i="118"/>
  <c r="L20" i="118"/>
  <c r="L16" i="118"/>
  <c r="L12" i="118"/>
  <c r="L44" i="118"/>
  <c r="L41" i="118"/>
  <c r="L33" i="118"/>
  <c r="L29" i="118"/>
  <c r="L25" i="118"/>
  <c r="L21" i="118"/>
  <c r="L17" i="118"/>
  <c r="L13" i="118"/>
  <c r="L37" i="118"/>
  <c r="L34" i="118"/>
  <c r="L30" i="118"/>
  <c r="L26" i="118"/>
  <c r="L22" i="118"/>
  <c r="L18" i="118"/>
  <c r="L14" i="118"/>
  <c r="L42" i="118"/>
  <c r="L39" i="118"/>
  <c r="L35" i="118"/>
  <c r="L31" i="118"/>
  <c r="L27" i="118"/>
  <c r="L23" i="118"/>
  <c r="L19" i="118"/>
  <c r="L15" i="118"/>
  <c r="L11" i="118"/>
  <c r="L24" i="118"/>
  <c r="L44" i="117"/>
  <c r="L17" i="117"/>
  <c r="L40" i="117"/>
  <c r="L41" i="117"/>
  <c r="L42" i="117"/>
  <c r="L28" i="117"/>
  <c r="L33" i="117"/>
  <c r="L35" i="117"/>
  <c r="L20" i="117"/>
  <c r="L21" i="117"/>
  <c r="L19" i="117"/>
  <c r="L27" i="117"/>
  <c r="L16" i="117"/>
  <c r="L25" i="117"/>
  <c r="L39" i="117"/>
  <c r="L11" i="117"/>
  <c r="L23" i="117"/>
  <c r="L48" i="117"/>
  <c r="L37" i="117"/>
  <c r="L34" i="117"/>
  <c r="L18" i="117"/>
  <c r="L30" i="117"/>
  <c r="L14" i="117"/>
  <c r="L26" i="117"/>
  <c r="L22" i="117"/>
  <c r="L32" i="117"/>
  <c r="L12" i="117"/>
  <c r="L29" i="117"/>
  <c r="L13" i="117"/>
  <c r="L31" i="117"/>
  <c r="L15" i="117"/>
  <c r="L24" i="117"/>
  <c r="L43" i="116"/>
  <c r="L48" i="116"/>
  <c r="L40" i="116"/>
  <c r="L32" i="116"/>
  <c r="L28" i="116"/>
  <c r="L20" i="116"/>
  <c r="L16" i="116"/>
  <c r="L12" i="116"/>
  <c r="L35" i="116"/>
  <c r="L31" i="116"/>
  <c r="L15" i="116"/>
  <c r="L44" i="116"/>
  <c r="L41" i="116"/>
  <c r="L33" i="116"/>
  <c r="L29" i="116"/>
  <c r="L25" i="116"/>
  <c r="L21" i="116"/>
  <c r="L17" i="116"/>
  <c r="L13" i="116"/>
  <c r="L42" i="116"/>
  <c r="L39" i="116"/>
  <c r="L11" i="116"/>
  <c r="L37" i="116"/>
  <c r="L34" i="116"/>
  <c r="L30" i="116"/>
  <c r="L26" i="116"/>
  <c r="L22" i="116"/>
  <c r="L18" i="116"/>
  <c r="L14" i="116"/>
  <c r="L27" i="116"/>
  <c r="L23" i="116"/>
  <c r="L19" i="116"/>
  <c r="L48" i="115"/>
  <c r="L40" i="115"/>
  <c r="L32" i="115"/>
  <c r="L28" i="115"/>
  <c r="L20" i="115"/>
  <c r="L16" i="115"/>
  <c r="L12" i="115"/>
  <c r="L44" i="115"/>
  <c r="L41" i="115"/>
  <c r="L33" i="115"/>
  <c r="L29" i="115"/>
  <c r="L25" i="115"/>
  <c r="L21" i="115"/>
  <c r="L17" i="115"/>
  <c r="L13" i="115"/>
  <c r="L37" i="115"/>
  <c r="L34" i="115"/>
  <c r="L30" i="115"/>
  <c r="L26" i="115"/>
  <c r="L22" i="115"/>
  <c r="L18" i="115"/>
  <c r="L14" i="115"/>
  <c r="L42" i="115"/>
  <c r="L39" i="115"/>
  <c r="L35" i="115"/>
  <c r="L31" i="115"/>
  <c r="L27" i="115"/>
  <c r="L23" i="115"/>
  <c r="L19" i="115"/>
  <c r="L15" i="115"/>
  <c r="L11" i="115"/>
  <c r="L24" i="115"/>
  <c r="L43" i="115"/>
  <c r="L48" i="114"/>
  <c r="L40" i="114"/>
  <c r="L32" i="114"/>
  <c r="L28" i="114"/>
  <c r="L20" i="114"/>
  <c r="L16" i="114"/>
  <c r="L12" i="114"/>
  <c r="L44" i="114"/>
  <c r="L41" i="114"/>
  <c r="L33" i="114"/>
  <c r="L29" i="114"/>
  <c r="L25" i="114"/>
  <c r="L21" i="114"/>
  <c r="L17" i="114"/>
  <c r="L13" i="114"/>
  <c r="L37" i="114"/>
  <c r="L34" i="114"/>
  <c r="L30" i="114"/>
  <c r="L26" i="114"/>
  <c r="L22" i="114"/>
  <c r="L18" i="114"/>
  <c r="L14" i="114"/>
  <c r="L42" i="114"/>
  <c r="L39" i="114"/>
  <c r="L35" i="114"/>
  <c r="L31" i="114"/>
  <c r="L27" i="114"/>
  <c r="L23" i="114"/>
  <c r="L19" i="114"/>
  <c r="L15" i="114"/>
  <c r="L11" i="114"/>
  <c r="L43" i="114"/>
  <c r="L39" i="113"/>
  <c r="L44" i="113"/>
  <c r="L32" i="113"/>
  <c r="L29" i="113"/>
  <c r="L27" i="113"/>
  <c r="L28" i="113"/>
  <c r="L25" i="113"/>
  <c r="L23" i="113"/>
  <c r="L12" i="113"/>
  <c r="L42" i="113"/>
  <c r="L48" i="113"/>
  <c r="L37" i="113"/>
  <c r="L34" i="113"/>
  <c r="L18" i="113"/>
  <c r="L30" i="113"/>
  <c r="L14" i="113"/>
  <c r="L13" i="113"/>
  <c r="L26" i="113"/>
  <c r="L22" i="113"/>
  <c r="L20" i="113"/>
  <c r="L41" i="113"/>
  <c r="L21" i="113"/>
  <c r="L35" i="113"/>
  <c r="L19" i="113"/>
  <c r="L43" i="113"/>
  <c r="L40" i="113"/>
  <c r="L16" i="113"/>
  <c r="L33" i="113"/>
  <c r="L17" i="113"/>
  <c r="L31" i="113"/>
  <c r="L15" i="113"/>
  <c r="L24" i="113"/>
  <c r="L28" i="112"/>
  <c r="L41" i="112"/>
  <c r="L17" i="112"/>
  <c r="L27" i="112"/>
  <c r="L16" i="112"/>
  <c r="L25" i="112"/>
  <c r="L39" i="112"/>
  <c r="L19" i="112"/>
  <c r="L40" i="112"/>
  <c r="L44" i="112"/>
  <c r="L21" i="112"/>
  <c r="L35" i="112"/>
  <c r="L11" i="112"/>
  <c r="L20" i="112"/>
  <c r="L33" i="112"/>
  <c r="L42" i="112"/>
  <c r="L23" i="112"/>
  <c r="L48" i="112"/>
  <c r="L37" i="112"/>
  <c r="L34" i="112"/>
  <c r="L18" i="112"/>
  <c r="L22" i="112"/>
  <c r="L30" i="112"/>
  <c r="L14" i="112"/>
  <c r="L26" i="112"/>
  <c r="L32" i="112"/>
  <c r="L12" i="112"/>
  <c r="L29" i="112"/>
  <c r="L13" i="112"/>
  <c r="L31" i="112"/>
  <c r="L15" i="112"/>
  <c r="L24" i="112"/>
  <c r="L48" i="110"/>
  <c r="L40" i="110"/>
  <c r="L32" i="110"/>
  <c r="L28" i="110"/>
  <c r="L20" i="110"/>
  <c r="L16" i="110"/>
  <c r="L12" i="110"/>
  <c r="L44" i="110"/>
  <c r="L41" i="110"/>
  <c r="L33" i="110"/>
  <c r="L29" i="110"/>
  <c r="L25" i="110"/>
  <c r="L21" i="110"/>
  <c r="L17" i="110"/>
  <c r="L13" i="110"/>
  <c r="L37" i="110"/>
  <c r="L34" i="110"/>
  <c r="L30" i="110"/>
  <c r="L26" i="110"/>
  <c r="L22" i="110"/>
  <c r="L18" i="110"/>
  <c r="L14" i="110"/>
  <c r="L42" i="110"/>
  <c r="L39" i="110"/>
  <c r="L35" i="110"/>
  <c r="L31" i="110"/>
  <c r="L27" i="110"/>
  <c r="L23" i="110"/>
  <c r="L19" i="110"/>
  <c r="L15" i="110"/>
  <c r="L11" i="110"/>
  <c r="L43" i="110"/>
  <c r="L24" i="110"/>
  <c r="L48" i="109"/>
  <c r="L40" i="109"/>
  <c r="L32" i="109"/>
  <c r="L28" i="109"/>
  <c r="L20" i="109"/>
  <c r="L16" i="109"/>
  <c r="L12" i="109"/>
  <c r="L44" i="109"/>
  <c r="L41" i="109"/>
  <c r="L33" i="109"/>
  <c r="L29" i="109"/>
  <c r="L25" i="109"/>
  <c r="L21" i="109"/>
  <c r="L17" i="109"/>
  <c r="L13" i="109"/>
  <c r="L37" i="109"/>
  <c r="L34" i="109"/>
  <c r="L30" i="109"/>
  <c r="L26" i="109"/>
  <c r="L22" i="109"/>
  <c r="L18" i="109"/>
  <c r="L14" i="109"/>
  <c r="L42" i="109"/>
  <c r="L39" i="109"/>
  <c r="L35" i="109"/>
  <c r="L31" i="109"/>
  <c r="L27" i="109"/>
  <c r="L23" i="109"/>
  <c r="L19" i="109"/>
  <c r="L15" i="109"/>
  <c r="L11" i="109"/>
  <c r="L24" i="109"/>
  <c r="L43" i="109"/>
  <c r="L43" i="108"/>
  <c r="L48" i="108"/>
  <c r="L40" i="108"/>
  <c r="L32" i="108"/>
  <c r="L28" i="108"/>
  <c r="L20" i="108"/>
  <c r="L16" i="108"/>
  <c r="L12" i="108"/>
  <c r="L11" i="108"/>
  <c r="L44" i="108"/>
  <c r="L41" i="108"/>
  <c r="L33" i="108"/>
  <c r="L29" i="108"/>
  <c r="L25" i="108"/>
  <c r="L21" i="108"/>
  <c r="L17" i="108"/>
  <c r="L13" i="108"/>
  <c r="L39" i="108"/>
  <c r="L35" i="108"/>
  <c r="L31" i="108"/>
  <c r="L15" i="108"/>
  <c r="L37" i="108"/>
  <c r="L34" i="108"/>
  <c r="L30" i="108"/>
  <c r="L26" i="108"/>
  <c r="L22" i="108"/>
  <c r="L18" i="108"/>
  <c r="L14" i="108"/>
  <c r="L42" i="108"/>
  <c r="L27" i="108"/>
  <c r="L23" i="108"/>
  <c r="L19" i="108"/>
  <c r="L48" i="107"/>
  <c r="L40" i="107"/>
  <c r="L32" i="107"/>
  <c r="L28" i="107"/>
  <c r="L20" i="107"/>
  <c r="L16" i="107"/>
  <c r="L12" i="107"/>
  <c r="L44" i="107"/>
  <c r="L41" i="107"/>
  <c r="L33" i="107"/>
  <c r="L29" i="107"/>
  <c r="L25" i="107"/>
  <c r="L21" i="107"/>
  <c r="L17" i="107"/>
  <c r="L13" i="107"/>
  <c r="L37" i="107"/>
  <c r="L34" i="107"/>
  <c r="L30" i="107"/>
  <c r="L26" i="107"/>
  <c r="L22" i="107"/>
  <c r="L18" i="107"/>
  <c r="L14" i="107"/>
  <c r="L42" i="107"/>
  <c r="L39" i="107"/>
  <c r="L35" i="107"/>
  <c r="L31" i="107"/>
  <c r="L27" i="107"/>
  <c r="L23" i="107"/>
  <c r="L19" i="107"/>
  <c r="L15" i="107"/>
  <c r="L11" i="107"/>
  <c r="L43" i="107"/>
  <c r="L24" i="107"/>
  <c r="L48" i="106"/>
  <c r="L40" i="106"/>
  <c r="L32" i="106"/>
  <c r="L28" i="106"/>
  <c r="L20" i="106"/>
  <c r="L16" i="106"/>
  <c r="L12" i="106"/>
  <c r="L44" i="106"/>
  <c r="L41" i="106"/>
  <c r="L33" i="106"/>
  <c r="L29" i="106"/>
  <c r="L25" i="106"/>
  <c r="L21" i="106"/>
  <c r="L17" i="106"/>
  <c r="L13" i="106"/>
  <c r="L37" i="106"/>
  <c r="L34" i="106"/>
  <c r="L30" i="106"/>
  <c r="L26" i="106"/>
  <c r="L22" i="106"/>
  <c r="L18" i="106"/>
  <c r="L14" i="106"/>
  <c r="L42" i="106"/>
  <c r="L39" i="106"/>
  <c r="L35" i="106"/>
  <c r="L31" i="106"/>
  <c r="L27" i="106"/>
  <c r="L23" i="106"/>
  <c r="L19" i="106"/>
  <c r="L15" i="106"/>
  <c r="L11" i="106"/>
  <c r="L43" i="106"/>
  <c r="L24" i="106"/>
  <c r="L48" i="105"/>
  <c r="L40" i="105"/>
  <c r="L32" i="105"/>
  <c r="L28" i="105"/>
  <c r="L20" i="105"/>
  <c r="L16" i="105"/>
  <c r="L12" i="105"/>
  <c r="L44" i="105"/>
  <c r="L41" i="105"/>
  <c r="L33" i="105"/>
  <c r="L29" i="105"/>
  <c r="L25" i="105"/>
  <c r="L21" i="105"/>
  <c r="L17" i="105"/>
  <c r="L13" i="105"/>
  <c r="L37" i="105"/>
  <c r="L34" i="105"/>
  <c r="L30" i="105"/>
  <c r="L26" i="105"/>
  <c r="L22" i="105"/>
  <c r="L18" i="105"/>
  <c r="L14" i="105"/>
  <c r="L42" i="105"/>
  <c r="L39" i="105"/>
  <c r="L35" i="105"/>
  <c r="L31" i="105"/>
  <c r="L27" i="105"/>
  <c r="L23" i="105"/>
  <c r="L19" i="105"/>
  <c r="L15" i="105"/>
  <c r="L11" i="105"/>
  <c r="L24" i="105"/>
  <c r="L48" i="104"/>
  <c r="L40" i="104"/>
  <c r="L32" i="104"/>
  <c r="L28" i="104"/>
  <c r="L20" i="104"/>
  <c r="L16" i="104"/>
  <c r="L12" i="104"/>
  <c r="L44" i="104"/>
  <c r="L41" i="104"/>
  <c r="L33" i="104"/>
  <c r="L29" i="104"/>
  <c r="L25" i="104"/>
  <c r="L21" i="104"/>
  <c r="L17" i="104"/>
  <c r="L13" i="104"/>
  <c r="L37" i="104"/>
  <c r="L34" i="104"/>
  <c r="L30" i="104"/>
  <c r="L26" i="104"/>
  <c r="L22" i="104"/>
  <c r="L18" i="104"/>
  <c r="L14" i="104"/>
  <c r="L42" i="104"/>
  <c r="L39" i="104"/>
  <c r="L35" i="104"/>
  <c r="L31" i="104"/>
  <c r="L27" i="104"/>
  <c r="L23" i="104"/>
  <c r="L19" i="104"/>
  <c r="L15" i="104"/>
  <c r="L11" i="104"/>
  <c r="L24" i="104"/>
  <c r="L43" i="104"/>
  <c r="L48" i="103"/>
  <c r="L40" i="103"/>
  <c r="L32" i="103"/>
  <c r="L28" i="103"/>
  <c r="L20" i="103"/>
  <c r="L16" i="103"/>
  <c r="L12" i="103"/>
  <c r="L44" i="103"/>
  <c r="L41" i="103"/>
  <c r="L33" i="103"/>
  <c r="L29" i="103"/>
  <c r="L25" i="103"/>
  <c r="L21" i="103"/>
  <c r="L17" i="103"/>
  <c r="L13" i="103"/>
  <c r="L37" i="103"/>
  <c r="L34" i="103"/>
  <c r="L30" i="103"/>
  <c r="L26" i="103"/>
  <c r="L22" i="103"/>
  <c r="L18" i="103"/>
  <c r="L14" i="103"/>
  <c r="L42" i="103"/>
  <c r="L39" i="103"/>
  <c r="L35" i="103"/>
  <c r="L31" i="103"/>
  <c r="L27" i="103"/>
  <c r="L23" i="103"/>
  <c r="L19" i="103"/>
  <c r="L15" i="103"/>
  <c r="L11" i="103"/>
  <c r="L24" i="103"/>
  <c r="L43" i="103"/>
  <c r="L48" i="102"/>
  <c r="L40" i="102"/>
  <c r="L32" i="102"/>
  <c r="L28" i="102"/>
  <c r="L20" i="102"/>
  <c r="L16" i="102"/>
  <c r="L12" i="102"/>
  <c r="L44" i="102"/>
  <c r="L41" i="102"/>
  <c r="L33" i="102"/>
  <c r="L29" i="102"/>
  <c r="L25" i="102"/>
  <c r="L21" i="102"/>
  <c r="L17" i="102"/>
  <c r="L13" i="102"/>
  <c r="L37" i="102"/>
  <c r="L34" i="102"/>
  <c r="L30" i="102"/>
  <c r="L26" i="102"/>
  <c r="L22" i="102"/>
  <c r="L18" i="102"/>
  <c r="L14" i="102"/>
  <c r="L42" i="102"/>
  <c r="L39" i="102"/>
  <c r="L35" i="102"/>
  <c r="L31" i="102"/>
  <c r="L27" i="102"/>
  <c r="L23" i="102"/>
  <c r="L19" i="102"/>
  <c r="L15" i="102"/>
  <c r="L11" i="102"/>
  <c r="L24" i="102"/>
  <c r="L48" i="101"/>
  <c r="L40" i="101"/>
  <c r="L32" i="101"/>
  <c r="L28" i="101"/>
  <c r="L20" i="101"/>
  <c r="L16" i="101"/>
  <c r="L12" i="101"/>
  <c r="L44" i="101"/>
  <c r="L41" i="101"/>
  <c r="L33" i="101"/>
  <c r="L29" i="101"/>
  <c r="L25" i="101"/>
  <c r="L21" i="101"/>
  <c r="L17" i="101"/>
  <c r="L13" i="101"/>
  <c r="L37" i="101"/>
  <c r="L34" i="101"/>
  <c r="L30" i="101"/>
  <c r="L26" i="101"/>
  <c r="L22" i="101"/>
  <c r="L18" i="101"/>
  <c r="L14" i="101"/>
  <c r="L42" i="101"/>
  <c r="L39" i="101"/>
  <c r="L35" i="101"/>
  <c r="L31" i="101"/>
  <c r="L27" i="101"/>
  <c r="L23" i="101"/>
  <c r="L19" i="101"/>
  <c r="L15" i="101"/>
  <c r="L11" i="101"/>
  <c r="L24" i="101"/>
  <c r="L43" i="101"/>
  <c r="L43" i="100"/>
  <c r="L48" i="100"/>
  <c r="L40" i="100"/>
  <c r="L32" i="100"/>
  <c r="L28" i="100"/>
  <c r="L20" i="100"/>
  <c r="L16" i="100"/>
  <c r="L12" i="100"/>
  <c r="L42" i="100"/>
  <c r="L39" i="100"/>
  <c r="L27" i="100"/>
  <c r="L44" i="100"/>
  <c r="L41" i="100"/>
  <c r="L33" i="100"/>
  <c r="L29" i="100"/>
  <c r="L25" i="100"/>
  <c r="L21" i="100"/>
  <c r="L17" i="100"/>
  <c r="L13" i="100"/>
  <c r="L19" i="100"/>
  <c r="L15" i="100"/>
  <c r="L37" i="100"/>
  <c r="L34" i="100"/>
  <c r="L30" i="100"/>
  <c r="L26" i="100"/>
  <c r="L22" i="100"/>
  <c r="L18" i="100"/>
  <c r="L14" i="100"/>
  <c r="L35" i="100"/>
  <c r="L31" i="100"/>
  <c r="L23" i="100"/>
  <c r="L11" i="100"/>
  <c r="L48" i="99"/>
  <c r="L40" i="99"/>
  <c r="L32" i="99"/>
  <c r="L28" i="99"/>
  <c r="L20" i="99"/>
  <c r="L16" i="99"/>
  <c r="L12" i="99"/>
  <c r="L44" i="99"/>
  <c r="L41" i="99"/>
  <c r="L33" i="99"/>
  <c r="L29" i="99"/>
  <c r="L25" i="99"/>
  <c r="L21" i="99"/>
  <c r="L17" i="99"/>
  <c r="L13" i="99"/>
  <c r="L37" i="99"/>
  <c r="L34" i="99"/>
  <c r="L30" i="99"/>
  <c r="L26" i="99"/>
  <c r="L22" i="99"/>
  <c r="L18" i="99"/>
  <c r="L14" i="99"/>
  <c r="L42" i="99"/>
  <c r="L39" i="99"/>
  <c r="L35" i="99"/>
  <c r="L31" i="99"/>
  <c r="L27" i="99"/>
  <c r="L23" i="99"/>
  <c r="L19" i="99"/>
  <c r="L15" i="99"/>
  <c r="L11" i="99"/>
  <c r="L43" i="99"/>
  <c r="L24" i="99"/>
  <c r="L48" i="98"/>
  <c r="L43" i="98"/>
  <c r="L40" i="98"/>
  <c r="L32" i="98"/>
  <c r="L28" i="98"/>
  <c r="L20" i="98"/>
  <c r="L16" i="98"/>
  <c r="L12" i="98"/>
  <c r="L44" i="98"/>
  <c r="L41" i="98"/>
  <c r="L33" i="98"/>
  <c r="L29" i="98"/>
  <c r="L25" i="98"/>
  <c r="L21" i="98"/>
  <c r="L17" i="98"/>
  <c r="L13" i="98"/>
  <c r="L37" i="98"/>
  <c r="L34" i="98"/>
  <c r="L30" i="98"/>
  <c r="L26" i="98"/>
  <c r="L22" i="98"/>
  <c r="L18" i="98"/>
  <c r="L14" i="98"/>
  <c r="L42" i="98"/>
  <c r="L39" i="98"/>
  <c r="L35" i="98"/>
  <c r="L31" i="98"/>
  <c r="L27" i="98"/>
  <c r="L23" i="98"/>
  <c r="L19" i="98"/>
  <c r="L15" i="98"/>
  <c r="L11" i="98"/>
  <c r="L24" i="98"/>
  <c r="L48" i="97"/>
  <c r="L40" i="97"/>
  <c r="L32" i="97"/>
  <c r="L28" i="97"/>
  <c r="L20" i="97"/>
  <c r="L16" i="97"/>
  <c r="L12" i="97"/>
  <c r="L44" i="97"/>
  <c r="L41" i="97"/>
  <c r="L33" i="97"/>
  <c r="L29" i="97"/>
  <c r="L25" i="97"/>
  <c r="L21" i="97"/>
  <c r="L17" i="97"/>
  <c r="L13" i="97"/>
  <c r="L37" i="97"/>
  <c r="L34" i="97"/>
  <c r="L30" i="97"/>
  <c r="L26" i="97"/>
  <c r="L22" i="97"/>
  <c r="L18" i="97"/>
  <c r="L14" i="97"/>
  <c r="L42" i="97"/>
  <c r="L39" i="97"/>
  <c r="L35" i="97"/>
  <c r="L31" i="97"/>
  <c r="L27" i="97"/>
  <c r="L23" i="97"/>
  <c r="L19" i="97"/>
  <c r="L15" i="97"/>
  <c r="L11" i="97"/>
  <c r="L24" i="97"/>
  <c r="L43" i="97"/>
  <c r="L48" i="96"/>
  <c r="L40" i="96"/>
  <c r="L32" i="96"/>
  <c r="L28" i="96"/>
  <c r="L20" i="96"/>
  <c r="L16" i="96"/>
  <c r="L12" i="96"/>
  <c r="L44" i="96"/>
  <c r="L41" i="96"/>
  <c r="L33" i="96"/>
  <c r="L29" i="96"/>
  <c r="L25" i="96"/>
  <c r="L21" i="96"/>
  <c r="L17" i="96"/>
  <c r="L13" i="96"/>
  <c r="L37" i="96"/>
  <c r="L34" i="96"/>
  <c r="L30" i="96"/>
  <c r="L26" i="96"/>
  <c r="L22" i="96"/>
  <c r="L18" i="96"/>
  <c r="L14" i="96"/>
  <c r="L42" i="96"/>
  <c r="L39" i="96"/>
  <c r="L35" i="96"/>
  <c r="L31" i="96"/>
  <c r="L27" i="96"/>
  <c r="L23" i="96"/>
  <c r="L19" i="96"/>
  <c r="L15" i="96"/>
  <c r="L11" i="96"/>
  <c r="L43" i="96"/>
  <c r="L24" i="96"/>
  <c r="L48" i="95"/>
  <c r="L40" i="95"/>
  <c r="L32" i="95"/>
  <c r="L28" i="95"/>
  <c r="L20" i="95"/>
  <c r="L16" i="95"/>
  <c r="L12" i="95"/>
  <c r="L42" i="95"/>
  <c r="L35" i="95"/>
  <c r="L27" i="95"/>
  <c r="L23" i="95"/>
  <c r="L44" i="95"/>
  <c r="L41" i="95"/>
  <c r="L33" i="95"/>
  <c r="L29" i="95"/>
  <c r="L25" i="95"/>
  <c r="L21" i="95"/>
  <c r="L17" i="95"/>
  <c r="L13" i="95"/>
  <c r="L39" i="95"/>
  <c r="L31" i="95"/>
  <c r="L15" i="95"/>
  <c r="L11" i="95"/>
  <c r="L37" i="95"/>
  <c r="L34" i="95"/>
  <c r="L30" i="95"/>
  <c r="L26" i="95"/>
  <c r="L22" i="95"/>
  <c r="L18" i="95"/>
  <c r="L14" i="95"/>
  <c r="L19" i="95"/>
  <c r="L43" i="95"/>
  <c r="L24" i="95"/>
  <c r="L48" i="94"/>
  <c r="L40" i="94"/>
  <c r="L32" i="94"/>
  <c r="L28" i="94"/>
  <c r="L20" i="94"/>
  <c r="L16" i="94"/>
  <c r="L12" i="94"/>
  <c r="L44" i="94"/>
  <c r="L41" i="94"/>
  <c r="L33" i="94"/>
  <c r="L29" i="94"/>
  <c r="L25" i="94"/>
  <c r="L21" i="94"/>
  <c r="L17" i="94"/>
  <c r="L13" i="94"/>
  <c r="L37" i="94"/>
  <c r="L34" i="94"/>
  <c r="L30" i="94"/>
  <c r="L26" i="94"/>
  <c r="L22" i="94"/>
  <c r="L18" i="94"/>
  <c r="L14" i="94"/>
  <c r="L42" i="94"/>
  <c r="L39" i="94"/>
  <c r="L35" i="94"/>
  <c r="L31" i="94"/>
  <c r="L27" i="94"/>
  <c r="L23" i="94"/>
  <c r="L19" i="94"/>
  <c r="L15" i="94"/>
  <c r="L11" i="94"/>
  <c r="L43" i="94"/>
  <c r="L24" i="94"/>
  <c r="L48" i="93"/>
  <c r="L40" i="93"/>
  <c r="L32" i="93"/>
  <c r="L28" i="93"/>
  <c r="L20" i="93"/>
  <c r="L16" i="93"/>
  <c r="L12" i="93"/>
  <c r="L44" i="93"/>
  <c r="L41" i="93"/>
  <c r="L33" i="93"/>
  <c r="L29" i="93"/>
  <c r="L25" i="93"/>
  <c r="L21" i="93"/>
  <c r="L17" i="93"/>
  <c r="L13" i="93"/>
  <c r="L37" i="93"/>
  <c r="L34" i="93"/>
  <c r="L30" i="93"/>
  <c r="L26" i="93"/>
  <c r="L22" i="93"/>
  <c r="L18" i="93"/>
  <c r="L14" i="93"/>
  <c r="L42" i="93"/>
  <c r="L39" i="93"/>
  <c r="L35" i="93"/>
  <c r="L31" i="93"/>
  <c r="L27" i="93"/>
  <c r="L23" i="93"/>
  <c r="L19" i="93"/>
  <c r="L15" i="93"/>
  <c r="L11" i="93"/>
  <c r="L43" i="93"/>
  <c r="L24" i="93"/>
  <c r="L48" i="92"/>
  <c r="L40" i="92"/>
  <c r="L32" i="92"/>
  <c r="L28" i="92"/>
  <c r="L20" i="92"/>
  <c r="L16" i="92"/>
  <c r="L12" i="92"/>
  <c r="L44" i="92"/>
  <c r="L41" i="92"/>
  <c r="L33" i="92"/>
  <c r="L29" i="92"/>
  <c r="L25" i="92"/>
  <c r="L21" i="92"/>
  <c r="L17" i="92"/>
  <c r="L13" i="92"/>
  <c r="L37" i="92"/>
  <c r="L34" i="92"/>
  <c r="L30" i="92"/>
  <c r="L26" i="92"/>
  <c r="L22" i="92"/>
  <c r="L18" i="92"/>
  <c r="L14" i="92"/>
  <c r="L42" i="92"/>
  <c r="L39" i="92"/>
  <c r="L35" i="92"/>
  <c r="L31" i="92"/>
  <c r="L27" i="92"/>
  <c r="L23" i="92"/>
  <c r="L19" i="92"/>
  <c r="L15" i="92"/>
  <c r="L11" i="92"/>
  <c r="L43" i="92"/>
  <c r="L24" i="92"/>
  <c r="L48" i="91"/>
  <c r="L40" i="91"/>
  <c r="L32" i="91"/>
  <c r="L28" i="91"/>
  <c r="L20" i="91"/>
  <c r="L16" i="91"/>
  <c r="L12" i="91"/>
  <c r="L44" i="91"/>
  <c r="L41" i="91"/>
  <c r="L33" i="91"/>
  <c r="L29" i="91"/>
  <c r="L25" i="91"/>
  <c r="L21" i="91"/>
  <c r="L17" i="91"/>
  <c r="L13" i="91"/>
  <c r="L37" i="91"/>
  <c r="L34" i="91"/>
  <c r="L30" i="91"/>
  <c r="L26" i="91"/>
  <c r="L22" i="91"/>
  <c r="L18" i="91"/>
  <c r="L14" i="91"/>
  <c r="L42" i="91"/>
  <c r="L39" i="91"/>
  <c r="L35" i="91"/>
  <c r="L31" i="91"/>
  <c r="L27" i="91"/>
  <c r="L23" i="91"/>
  <c r="L19" i="91"/>
  <c r="L15" i="91"/>
  <c r="L11" i="91"/>
  <c r="L24" i="91"/>
  <c r="L43" i="90"/>
  <c r="L48" i="90"/>
  <c r="L40" i="90"/>
  <c r="L32" i="90"/>
  <c r="L28" i="90"/>
  <c r="L20" i="90"/>
  <c r="L16" i="90"/>
  <c r="L12" i="90"/>
  <c r="L42" i="90"/>
  <c r="L39" i="90"/>
  <c r="L11" i="90"/>
  <c r="L44" i="90"/>
  <c r="L41" i="90"/>
  <c r="L33" i="90"/>
  <c r="L29" i="90"/>
  <c r="L25" i="90"/>
  <c r="L21" i="90"/>
  <c r="L17" i="90"/>
  <c r="L13" i="90"/>
  <c r="L35" i="90"/>
  <c r="L31" i="90"/>
  <c r="L37" i="90"/>
  <c r="L34" i="90"/>
  <c r="L30" i="90"/>
  <c r="L26" i="90"/>
  <c r="L22" i="90"/>
  <c r="L18" i="90"/>
  <c r="L14" i="90"/>
  <c r="L27" i="90"/>
  <c r="L23" i="90"/>
  <c r="L19" i="90"/>
  <c r="L15" i="90"/>
  <c r="L48" i="89"/>
  <c r="L40" i="89"/>
  <c r="L32" i="89"/>
  <c r="L28" i="89"/>
  <c r="L20" i="89"/>
  <c r="L16" i="89"/>
  <c r="L12" i="89"/>
  <c r="L44" i="89"/>
  <c r="L41" i="89"/>
  <c r="L33" i="89"/>
  <c r="L29" i="89"/>
  <c r="L25" i="89"/>
  <c r="L21" i="89"/>
  <c r="L17" i="89"/>
  <c r="L13" i="89"/>
  <c r="L37" i="89"/>
  <c r="L34" i="89"/>
  <c r="L30" i="89"/>
  <c r="L26" i="89"/>
  <c r="L22" i="89"/>
  <c r="L18" i="89"/>
  <c r="L14" i="89"/>
  <c r="L42" i="89"/>
  <c r="L39" i="89"/>
  <c r="L35" i="89"/>
  <c r="L31" i="89"/>
  <c r="L27" i="89"/>
  <c r="L23" i="89"/>
  <c r="L19" i="89"/>
  <c r="L15" i="89"/>
  <c r="L11" i="89"/>
  <c r="L24" i="89"/>
  <c r="L43" i="89"/>
  <c r="L48" i="88"/>
  <c r="L40" i="88"/>
  <c r="L32" i="88"/>
  <c r="L28" i="88"/>
  <c r="L20" i="88"/>
  <c r="L16" i="88"/>
  <c r="L12" i="88"/>
  <c r="L44" i="88"/>
  <c r="L41" i="88"/>
  <c r="L33" i="88"/>
  <c r="L29" i="88"/>
  <c r="L25" i="88"/>
  <c r="L21" i="88"/>
  <c r="L17" i="88"/>
  <c r="L13" i="88"/>
  <c r="L37" i="88"/>
  <c r="L34" i="88"/>
  <c r="L30" i="88"/>
  <c r="L26" i="88"/>
  <c r="L22" i="88"/>
  <c r="L18" i="88"/>
  <c r="L14" i="88"/>
  <c r="L42" i="88"/>
  <c r="L39" i="88"/>
  <c r="L35" i="88"/>
  <c r="L31" i="88"/>
  <c r="L27" i="88"/>
  <c r="L23" i="88"/>
  <c r="L19" i="88"/>
  <c r="L15" i="88"/>
  <c r="L11" i="88"/>
  <c r="L43" i="88"/>
  <c r="L24" i="88"/>
  <c r="L48" i="87"/>
  <c r="L40" i="87"/>
  <c r="L32" i="87"/>
  <c r="L28" i="87"/>
  <c r="L20" i="87"/>
  <c r="L16" i="87"/>
  <c r="L12" i="87"/>
  <c r="L44" i="87"/>
  <c r="L41" i="87"/>
  <c r="L33" i="87"/>
  <c r="L29" i="87"/>
  <c r="L25" i="87"/>
  <c r="L21" i="87"/>
  <c r="L17" i="87"/>
  <c r="L13" i="87"/>
  <c r="L37" i="87"/>
  <c r="L34" i="87"/>
  <c r="L30" i="87"/>
  <c r="L26" i="87"/>
  <c r="L22" i="87"/>
  <c r="L18" i="87"/>
  <c r="L14" i="87"/>
  <c r="L42" i="87"/>
  <c r="L39" i="87"/>
  <c r="L35" i="87"/>
  <c r="L31" i="87"/>
  <c r="L27" i="87"/>
  <c r="L23" i="87"/>
  <c r="L19" i="87"/>
  <c r="L15" i="87"/>
  <c r="L11" i="87"/>
  <c r="L24" i="87"/>
  <c r="L48" i="86"/>
  <c r="L40" i="86"/>
  <c r="L32" i="86"/>
  <c r="L28" i="86"/>
  <c r="L20" i="86"/>
  <c r="L16" i="86"/>
  <c r="L12" i="86"/>
  <c r="L44" i="86"/>
  <c r="L41" i="86"/>
  <c r="L33" i="86"/>
  <c r="L29" i="86"/>
  <c r="L25" i="86"/>
  <c r="L21" i="86"/>
  <c r="L17" i="86"/>
  <c r="L13" i="86"/>
  <c r="L37" i="86"/>
  <c r="L34" i="86"/>
  <c r="L30" i="86"/>
  <c r="L26" i="86"/>
  <c r="L22" i="86"/>
  <c r="L18" i="86"/>
  <c r="L14" i="86"/>
  <c r="L42" i="86"/>
  <c r="L39" i="86"/>
  <c r="L35" i="86"/>
  <c r="L31" i="86"/>
  <c r="L27" i="86"/>
  <c r="L23" i="86"/>
  <c r="L19" i="86"/>
  <c r="L15" i="86"/>
  <c r="L11" i="86"/>
  <c r="L43" i="86"/>
  <c r="L24" i="85"/>
  <c r="L48" i="85"/>
  <c r="L40" i="85"/>
  <c r="L32" i="85"/>
  <c r="L28" i="85"/>
  <c r="L20" i="85"/>
  <c r="L16" i="85"/>
  <c r="L12" i="85"/>
  <c r="L42" i="85"/>
  <c r="L19" i="85"/>
  <c r="L15" i="85"/>
  <c r="L44" i="85"/>
  <c r="L41" i="85"/>
  <c r="L33" i="85"/>
  <c r="L29" i="85"/>
  <c r="L25" i="85"/>
  <c r="L21" i="85"/>
  <c r="L17" i="85"/>
  <c r="L13" i="85"/>
  <c r="L39" i="85"/>
  <c r="L27" i="85"/>
  <c r="L23" i="85"/>
  <c r="L11" i="85"/>
  <c r="L37" i="85"/>
  <c r="L34" i="85"/>
  <c r="L30" i="85"/>
  <c r="L26" i="85"/>
  <c r="L22" i="85"/>
  <c r="L18" i="85"/>
  <c r="L14" i="85"/>
  <c r="L35" i="85"/>
  <c r="L31" i="85"/>
  <c r="L48" i="84"/>
  <c r="L40" i="84"/>
  <c r="L32" i="84"/>
  <c r="L28" i="84"/>
  <c r="L20" i="84"/>
  <c r="L16" i="84"/>
  <c r="L12" i="84"/>
  <c r="L44" i="84"/>
  <c r="L41" i="84"/>
  <c r="L33" i="84"/>
  <c r="L29" i="84"/>
  <c r="L25" i="84"/>
  <c r="L21" i="84"/>
  <c r="L17" i="84"/>
  <c r="L13" i="84"/>
  <c r="L37" i="84"/>
  <c r="L34" i="84"/>
  <c r="L30" i="84"/>
  <c r="L26" i="84"/>
  <c r="L22" i="84"/>
  <c r="L18" i="84"/>
  <c r="L14" i="84"/>
  <c r="L42" i="84"/>
  <c r="L39" i="84"/>
  <c r="L35" i="84"/>
  <c r="L31" i="84"/>
  <c r="L27" i="84"/>
  <c r="L23" i="84"/>
  <c r="L19" i="84"/>
  <c r="L15" i="84"/>
  <c r="L11" i="84"/>
  <c r="L43" i="84"/>
  <c r="L28" i="83"/>
  <c r="L44" i="83"/>
  <c r="L25" i="83"/>
  <c r="L39" i="83"/>
  <c r="L32" i="83"/>
  <c r="L12" i="83"/>
  <c r="L29" i="83"/>
  <c r="L42" i="83"/>
  <c r="L27" i="83"/>
  <c r="L11" i="83"/>
  <c r="L23" i="83"/>
  <c r="L20" i="83"/>
  <c r="L41" i="83"/>
  <c r="L21" i="83"/>
  <c r="L35" i="83"/>
  <c r="L19" i="83"/>
  <c r="L48" i="83"/>
  <c r="L37" i="83"/>
  <c r="L34" i="83"/>
  <c r="L18" i="83"/>
  <c r="L30" i="83"/>
  <c r="L14" i="83"/>
  <c r="L22" i="83"/>
  <c r="L26" i="83"/>
  <c r="L13" i="83"/>
  <c r="L40" i="83"/>
  <c r="L16" i="83"/>
  <c r="L33" i="83"/>
  <c r="L17" i="83"/>
  <c r="L31" i="83"/>
  <c r="L15" i="83"/>
  <c r="L24" i="83"/>
  <c r="L48" i="82"/>
  <c r="L40" i="82"/>
  <c r="L32" i="82"/>
  <c r="L28" i="82"/>
  <c r="L20" i="82"/>
  <c r="L16" i="82"/>
  <c r="L12" i="82"/>
  <c r="L44" i="82"/>
  <c r="L41" i="82"/>
  <c r="L33" i="82"/>
  <c r="L29" i="82"/>
  <c r="L25" i="82"/>
  <c r="L21" i="82"/>
  <c r="L17" i="82"/>
  <c r="L13" i="82"/>
  <c r="L37" i="82"/>
  <c r="L34" i="82"/>
  <c r="L30" i="82"/>
  <c r="L26" i="82"/>
  <c r="L22" i="82"/>
  <c r="L18" i="82"/>
  <c r="L14" i="82"/>
  <c r="L42" i="82"/>
  <c r="L39" i="82"/>
  <c r="L35" i="82"/>
  <c r="L31" i="82"/>
  <c r="L27" i="82"/>
  <c r="L23" i="82"/>
  <c r="L19" i="82"/>
  <c r="L15" i="82"/>
  <c r="L11" i="82"/>
  <c r="L43" i="82"/>
  <c r="L24" i="82"/>
  <c r="L48" i="81"/>
  <c r="L40" i="81"/>
  <c r="L32" i="81"/>
  <c r="L28" i="81"/>
  <c r="L20" i="81"/>
  <c r="L16" i="81"/>
  <c r="L12" i="81"/>
  <c r="L44" i="81"/>
  <c r="L41" i="81"/>
  <c r="L33" i="81"/>
  <c r="L29" i="81"/>
  <c r="L25" i="81"/>
  <c r="L21" i="81"/>
  <c r="L17" i="81"/>
  <c r="L13" i="81"/>
  <c r="L37" i="81"/>
  <c r="L34" i="81"/>
  <c r="L30" i="81"/>
  <c r="L26" i="81"/>
  <c r="L22" i="81"/>
  <c r="L18" i="81"/>
  <c r="L14" i="81"/>
  <c r="L42" i="81"/>
  <c r="L39" i="81"/>
  <c r="L35" i="81"/>
  <c r="L31" i="81"/>
  <c r="L27" i="81"/>
  <c r="L23" i="81"/>
  <c r="L19" i="81"/>
  <c r="L15" i="81"/>
  <c r="L11" i="81"/>
  <c r="L24" i="81"/>
  <c r="L43" i="80"/>
  <c r="L48" i="80"/>
  <c r="L40" i="80"/>
  <c r="L32" i="80"/>
  <c r="L28" i="80"/>
  <c r="L20" i="80"/>
  <c r="L16" i="80"/>
  <c r="L12" i="80"/>
  <c r="L35" i="80"/>
  <c r="L31" i="80"/>
  <c r="L23" i="80"/>
  <c r="L19" i="80"/>
  <c r="L44" i="80"/>
  <c r="L41" i="80"/>
  <c r="L33" i="80"/>
  <c r="L29" i="80"/>
  <c r="L25" i="80"/>
  <c r="L21" i="80"/>
  <c r="L17" i="80"/>
  <c r="L13" i="80"/>
  <c r="L42" i="80"/>
  <c r="L37" i="80"/>
  <c r="L34" i="80"/>
  <c r="L30" i="80"/>
  <c r="L26" i="80"/>
  <c r="L22" i="80"/>
  <c r="L18" i="80"/>
  <c r="L14" i="80"/>
  <c r="L39" i="80"/>
  <c r="L27" i="80"/>
  <c r="L15" i="80"/>
  <c r="L11" i="80"/>
  <c r="L24" i="78"/>
  <c r="L48" i="78"/>
  <c r="L40" i="78"/>
  <c r="L32" i="78"/>
  <c r="L28" i="78"/>
  <c r="L20" i="78"/>
  <c r="L16" i="78"/>
  <c r="L12" i="78"/>
  <c r="L44" i="78"/>
  <c r="L41" i="78"/>
  <c r="L33" i="78"/>
  <c r="L29" i="78"/>
  <c r="L25" i="78"/>
  <c r="L21" i="78"/>
  <c r="L17" i="78"/>
  <c r="L13" i="78"/>
  <c r="L37" i="78"/>
  <c r="L34" i="78"/>
  <c r="L30" i="78"/>
  <c r="L26" i="78"/>
  <c r="L22" i="78"/>
  <c r="L18" i="78"/>
  <c r="L14" i="78"/>
  <c r="L42" i="78"/>
  <c r="L39" i="78"/>
  <c r="L35" i="78"/>
  <c r="L31" i="78"/>
  <c r="L27" i="78"/>
  <c r="L23" i="78"/>
  <c r="L19" i="78"/>
  <c r="L15" i="78"/>
  <c r="L11" i="78"/>
  <c r="L48" i="77"/>
  <c r="L40" i="77"/>
  <c r="L32" i="77"/>
  <c r="L28" i="77"/>
  <c r="L20" i="77"/>
  <c r="L16" i="77"/>
  <c r="L12" i="77"/>
  <c r="L44" i="77"/>
  <c r="L41" i="77"/>
  <c r="L33" i="77"/>
  <c r="L29" i="77"/>
  <c r="L25" i="77"/>
  <c r="L21" i="77"/>
  <c r="L17" i="77"/>
  <c r="L13" i="77"/>
  <c r="L37" i="77"/>
  <c r="L34" i="77"/>
  <c r="L30" i="77"/>
  <c r="L26" i="77"/>
  <c r="L22" i="77"/>
  <c r="L18" i="77"/>
  <c r="L14" i="77"/>
  <c r="L42" i="77"/>
  <c r="L39" i="77"/>
  <c r="L35" i="77"/>
  <c r="L31" i="77"/>
  <c r="L27" i="77"/>
  <c r="L23" i="77"/>
  <c r="L19" i="77"/>
  <c r="L15" i="77"/>
  <c r="L11" i="77"/>
  <c r="L24" i="77"/>
  <c r="L48" i="76"/>
  <c r="L40" i="76"/>
  <c r="L32" i="76"/>
  <c r="L28" i="76"/>
  <c r="L20" i="76"/>
  <c r="L16" i="76"/>
  <c r="L12" i="76"/>
  <c r="L44" i="76"/>
  <c r="L41" i="76"/>
  <c r="L33" i="76"/>
  <c r="L29" i="76"/>
  <c r="L25" i="76"/>
  <c r="L21" i="76"/>
  <c r="L17" i="76"/>
  <c r="L13" i="76"/>
  <c r="L37" i="76"/>
  <c r="L34" i="76"/>
  <c r="L30" i="76"/>
  <c r="L26" i="76"/>
  <c r="L22" i="76"/>
  <c r="L18" i="76"/>
  <c r="L14" i="76"/>
  <c r="L42" i="76"/>
  <c r="L39" i="76"/>
  <c r="L35" i="76"/>
  <c r="L31" i="76"/>
  <c r="L27" i="76"/>
  <c r="L23" i="76"/>
  <c r="L19" i="76"/>
  <c r="L15" i="76"/>
  <c r="L11" i="76"/>
  <c r="L43" i="76"/>
  <c r="L24" i="76"/>
  <c r="L43" i="75"/>
  <c r="L48" i="75"/>
  <c r="L40" i="75"/>
  <c r="L32" i="75"/>
  <c r="L28" i="75"/>
  <c r="L20" i="75"/>
  <c r="L16" i="75"/>
  <c r="L12" i="75"/>
  <c r="L39" i="75"/>
  <c r="L27" i="75"/>
  <c r="L44" i="75"/>
  <c r="L41" i="75"/>
  <c r="L33" i="75"/>
  <c r="L29" i="75"/>
  <c r="L25" i="75"/>
  <c r="L21" i="75"/>
  <c r="L17" i="75"/>
  <c r="L13" i="75"/>
  <c r="L42" i="75"/>
  <c r="L35" i="75"/>
  <c r="L31" i="75"/>
  <c r="L23" i="75"/>
  <c r="L11" i="75"/>
  <c r="L37" i="75"/>
  <c r="L34" i="75"/>
  <c r="L30" i="75"/>
  <c r="L26" i="75"/>
  <c r="L22" i="75"/>
  <c r="L18" i="75"/>
  <c r="L14" i="75"/>
  <c r="L19" i="75"/>
  <c r="L15" i="75"/>
  <c r="L48" i="73"/>
  <c r="L40" i="73"/>
  <c r="L32" i="73"/>
  <c r="L28" i="73"/>
  <c r="L20" i="73"/>
  <c r="L16" i="73"/>
  <c r="L12" i="73"/>
  <c r="L44" i="73"/>
  <c r="L41" i="73"/>
  <c r="L33" i="73"/>
  <c r="L29" i="73"/>
  <c r="L25" i="73"/>
  <c r="L21" i="73"/>
  <c r="L17" i="73"/>
  <c r="L13" i="73"/>
  <c r="L37" i="73"/>
  <c r="L34" i="73"/>
  <c r="L30" i="73"/>
  <c r="L26" i="73"/>
  <c r="L22" i="73"/>
  <c r="L18" i="73"/>
  <c r="L14" i="73"/>
  <c r="L42" i="73"/>
  <c r="L39" i="73"/>
  <c r="L35" i="73"/>
  <c r="L31" i="73"/>
  <c r="L27" i="73"/>
  <c r="L23" i="73"/>
  <c r="L19" i="73"/>
  <c r="L15" i="73"/>
  <c r="L11" i="73"/>
  <c r="L43" i="73"/>
  <c r="L24" i="73"/>
  <c r="L48" i="72"/>
  <c r="L40" i="72"/>
  <c r="L32" i="72"/>
  <c r="L28" i="72"/>
  <c r="L20" i="72"/>
  <c r="L16" i="72"/>
  <c r="L12" i="72"/>
  <c r="L39" i="72"/>
  <c r="L27" i="72"/>
  <c r="L15" i="72"/>
  <c r="L44" i="72"/>
  <c r="L41" i="72"/>
  <c r="L33" i="72"/>
  <c r="L29" i="72"/>
  <c r="L25" i="72"/>
  <c r="L21" i="72"/>
  <c r="L17" i="72"/>
  <c r="L13" i="72"/>
  <c r="L42" i="72"/>
  <c r="L35" i="72"/>
  <c r="L31" i="72"/>
  <c r="L23" i="72"/>
  <c r="L11" i="72"/>
  <c r="L37" i="72"/>
  <c r="L34" i="72"/>
  <c r="L30" i="72"/>
  <c r="L26" i="72"/>
  <c r="L22" i="72"/>
  <c r="L18" i="72"/>
  <c r="L14" i="72"/>
  <c r="L19" i="72"/>
  <c r="L24" i="72"/>
  <c r="L48" i="70"/>
  <c r="L40" i="70"/>
  <c r="L32" i="70"/>
  <c r="L28" i="70"/>
  <c r="L20" i="70"/>
  <c r="L16" i="70"/>
  <c r="L12" i="70"/>
  <c r="L39" i="70"/>
  <c r="L27" i="70"/>
  <c r="L23" i="70"/>
  <c r="L15" i="70"/>
  <c r="L44" i="70"/>
  <c r="L41" i="70"/>
  <c r="L33" i="70"/>
  <c r="L29" i="70"/>
  <c r="L25" i="70"/>
  <c r="L21" i="70"/>
  <c r="L17" i="70"/>
  <c r="L13" i="70"/>
  <c r="L42" i="70"/>
  <c r="L19" i="70"/>
  <c r="L37" i="70"/>
  <c r="L34" i="70"/>
  <c r="L30" i="70"/>
  <c r="L26" i="70"/>
  <c r="L22" i="70"/>
  <c r="L18" i="70"/>
  <c r="L14" i="70"/>
  <c r="L35" i="70"/>
  <c r="L31" i="70"/>
  <c r="L11" i="70"/>
  <c r="L43" i="70"/>
  <c r="L24" i="70"/>
  <c r="L48" i="69"/>
  <c r="L40" i="69"/>
  <c r="L32" i="69"/>
  <c r="L28" i="69"/>
  <c r="L20" i="69"/>
  <c r="L16" i="69"/>
  <c r="L12" i="69"/>
  <c r="L39" i="69"/>
  <c r="L15" i="69"/>
  <c r="L44" i="69"/>
  <c r="L41" i="69"/>
  <c r="L33" i="69"/>
  <c r="L29" i="69"/>
  <c r="L25" i="69"/>
  <c r="L21" i="69"/>
  <c r="L17" i="69"/>
  <c r="L13" i="69"/>
  <c r="L42" i="69"/>
  <c r="L19" i="69"/>
  <c r="L11" i="69"/>
  <c r="L37" i="69"/>
  <c r="L34" i="69"/>
  <c r="L30" i="69"/>
  <c r="L26" i="69"/>
  <c r="L22" i="69"/>
  <c r="L18" i="69"/>
  <c r="L14" i="69"/>
  <c r="L35" i="69"/>
  <c r="L31" i="69"/>
  <c r="L27" i="69"/>
  <c r="L23" i="69"/>
  <c r="L24" i="69"/>
  <c r="L48" i="68"/>
  <c r="L40" i="68"/>
  <c r="L32" i="68"/>
  <c r="L28" i="68"/>
  <c r="L20" i="68"/>
  <c r="L16" i="68"/>
  <c r="L12" i="68"/>
  <c r="L11" i="68"/>
  <c r="L44" i="68"/>
  <c r="L41" i="68"/>
  <c r="L33" i="68"/>
  <c r="L29" i="68"/>
  <c r="L25" i="68"/>
  <c r="L21" i="68"/>
  <c r="L17" i="68"/>
  <c r="L13" i="68"/>
  <c r="L42" i="68"/>
  <c r="L39" i="68"/>
  <c r="L35" i="68"/>
  <c r="L31" i="68"/>
  <c r="L37" i="68"/>
  <c r="L34" i="68"/>
  <c r="L30" i="68"/>
  <c r="L26" i="68"/>
  <c r="L22" i="68"/>
  <c r="L18" i="68"/>
  <c r="L14" i="68"/>
  <c r="L27" i="68"/>
  <c r="L23" i="68"/>
  <c r="L19" i="68"/>
  <c r="L15" i="68"/>
  <c r="L24" i="68"/>
  <c r="L43" i="68"/>
  <c r="L48" i="67"/>
  <c r="L40" i="67"/>
  <c r="L32" i="67"/>
  <c r="L28" i="67"/>
  <c r="L20" i="67"/>
  <c r="L16" i="67"/>
  <c r="L12" i="67"/>
  <c r="L42" i="67"/>
  <c r="L39" i="67"/>
  <c r="L11" i="67"/>
  <c r="L44" i="67"/>
  <c r="L41" i="67"/>
  <c r="L33" i="67"/>
  <c r="L29" i="67"/>
  <c r="L25" i="67"/>
  <c r="L21" i="67"/>
  <c r="L17" i="67"/>
  <c r="L13" i="67"/>
  <c r="L27" i="67"/>
  <c r="L23" i="67"/>
  <c r="L19" i="67"/>
  <c r="L15" i="67"/>
  <c r="L37" i="67"/>
  <c r="L34" i="67"/>
  <c r="L30" i="67"/>
  <c r="L26" i="67"/>
  <c r="L22" i="67"/>
  <c r="L18" i="67"/>
  <c r="L14" i="67"/>
  <c r="L35" i="67"/>
  <c r="L31" i="67"/>
  <c r="L43" i="67"/>
  <c r="L48" i="66"/>
  <c r="L40" i="66"/>
  <c r="L32" i="66"/>
  <c r="L28" i="66"/>
  <c r="L20" i="66"/>
  <c r="L16" i="66"/>
  <c r="L12" i="66"/>
  <c r="L39" i="66"/>
  <c r="L44" i="66"/>
  <c r="L41" i="66"/>
  <c r="L33" i="66"/>
  <c r="L29" i="66"/>
  <c r="L25" i="66"/>
  <c r="L21" i="66"/>
  <c r="L17" i="66"/>
  <c r="L13" i="66"/>
  <c r="L42" i="66"/>
  <c r="L27" i="66"/>
  <c r="L15" i="66"/>
  <c r="L11" i="66"/>
  <c r="L37" i="66"/>
  <c r="L34" i="66"/>
  <c r="L30" i="66"/>
  <c r="L26" i="66"/>
  <c r="L22" i="66"/>
  <c r="L18" i="66"/>
  <c r="L14" i="66"/>
  <c r="L35" i="66"/>
  <c r="L31" i="66"/>
  <c r="L23" i="66"/>
  <c r="L19" i="66"/>
  <c r="L43" i="66"/>
  <c r="L24" i="66"/>
  <c r="L43" i="65"/>
  <c r="L48" i="65"/>
  <c r="L40" i="65"/>
  <c r="L32" i="65"/>
  <c r="L28" i="65"/>
  <c r="L20" i="65"/>
  <c r="L16" i="65"/>
  <c r="L12" i="65"/>
  <c r="L39" i="65"/>
  <c r="L35" i="65"/>
  <c r="L31" i="65"/>
  <c r="L15" i="65"/>
  <c r="L44" i="65"/>
  <c r="L41" i="65"/>
  <c r="L33" i="65"/>
  <c r="L29" i="65"/>
  <c r="L25" i="65"/>
  <c r="L21" i="65"/>
  <c r="L17" i="65"/>
  <c r="L13" i="65"/>
  <c r="L42" i="65"/>
  <c r="L27" i="65"/>
  <c r="L23" i="65"/>
  <c r="L11" i="65"/>
  <c r="L37" i="65"/>
  <c r="L34" i="65"/>
  <c r="L30" i="65"/>
  <c r="L26" i="65"/>
  <c r="L22" i="65"/>
  <c r="L18" i="65"/>
  <c r="L14" i="65"/>
  <c r="L19" i="65"/>
  <c r="L48" i="64"/>
  <c r="L40" i="64"/>
  <c r="L32" i="64"/>
  <c r="L28" i="64"/>
  <c r="L20" i="64"/>
  <c r="L16" i="64"/>
  <c r="L12" i="64"/>
  <c r="L19" i="64"/>
  <c r="L15" i="64"/>
  <c r="L44" i="64"/>
  <c r="L41" i="64"/>
  <c r="L33" i="64"/>
  <c r="L29" i="64"/>
  <c r="L25" i="64"/>
  <c r="L21" i="64"/>
  <c r="L17" i="64"/>
  <c r="L13" i="64"/>
  <c r="L42" i="64"/>
  <c r="L39" i="64"/>
  <c r="L27" i="64"/>
  <c r="L23" i="64"/>
  <c r="L11" i="64"/>
  <c r="L37" i="64"/>
  <c r="L34" i="64"/>
  <c r="L30" i="64"/>
  <c r="L26" i="64"/>
  <c r="L22" i="64"/>
  <c r="L18" i="64"/>
  <c r="L14" i="64"/>
  <c r="L35" i="64"/>
  <c r="L31" i="64"/>
  <c r="L43" i="64"/>
  <c r="L24" i="64"/>
  <c r="L48" i="63"/>
  <c r="L40" i="63"/>
  <c r="L32" i="63"/>
  <c r="L28" i="63"/>
  <c r="L20" i="63"/>
  <c r="L16" i="63"/>
  <c r="L12" i="63"/>
  <c r="L44" i="63"/>
  <c r="L41" i="63"/>
  <c r="L33" i="63"/>
  <c r="L29" i="63"/>
  <c r="L25" i="63"/>
  <c r="L21" i="63"/>
  <c r="L17" i="63"/>
  <c r="L13" i="63"/>
  <c r="L37" i="63"/>
  <c r="L34" i="63"/>
  <c r="L30" i="63"/>
  <c r="L26" i="63"/>
  <c r="L22" i="63"/>
  <c r="L18" i="63"/>
  <c r="L14" i="63"/>
  <c r="L42" i="63"/>
  <c r="L39" i="63"/>
  <c r="L35" i="63"/>
  <c r="L31" i="63"/>
  <c r="L27" i="63"/>
  <c r="L23" i="63"/>
  <c r="L19" i="63"/>
  <c r="L15" i="63"/>
  <c r="L11" i="63"/>
  <c r="L43" i="63"/>
  <c r="L24" i="63"/>
  <c r="L48" i="62"/>
  <c r="L40" i="62"/>
  <c r="L32" i="62"/>
  <c r="L28" i="62"/>
  <c r="L20" i="62"/>
  <c r="L16" i="62"/>
  <c r="L12" i="62"/>
  <c r="L11" i="62"/>
  <c r="L44" i="62"/>
  <c r="L41" i="62"/>
  <c r="L33" i="62"/>
  <c r="L29" i="62"/>
  <c r="L25" i="62"/>
  <c r="L21" i="62"/>
  <c r="L17" i="62"/>
  <c r="L13" i="62"/>
  <c r="L42" i="62"/>
  <c r="L39" i="62"/>
  <c r="L35" i="62"/>
  <c r="L31" i="62"/>
  <c r="L27" i="62"/>
  <c r="L23" i="62"/>
  <c r="L37" i="62"/>
  <c r="L34" i="62"/>
  <c r="L30" i="62"/>
  <c r="L26" i="62"/>
  <c r="L22" i="62"/>
  <c r="L18" i="62"/>
  <c r="L14" i="62"/>
  <c r="L19" i="62"/>
  <c r="L15" i="62"/>
  <c r="L43" i="62"/>
  <c r="L24" i="62"/>
  <c r="L48" i="61"/>
  <c r="L40" i="61"/>
  <c r="L32" i="61"/>
  <c r="L28" i="61"/>
  <c r="L20" i="61"/>
  <c r="L16" i="61"/>
  <c r="L12" i="61"/>
  <c r="L35" i="61"/>
  <c r="L44" i="61"/>
  <c r="L41" i="61"/>
  <c r="L33" i="61"/>
  <c r="L29" i="61"/>
  <c r="L25" i="61"/>
  <c r="L21" i="61"/>
  <c r="L17" i="61"/>
  <c r="L13" i="61"/>
  <c r="L42" i="61"/>
  <c r="L39" i="61"/>
  <c r="L31" i="61"/>
  <c r="L27" i="61"/>
  <c r="L23" i="61"/>
  <c r="L19" i="61"/>
  <c r="L15" i="61"/>
  <c r="L37" i="61"/>
  <c r="L34" i="61"/>
  <c r="L30" i="61"/>
  <c r="L26" i="61"/>
  <c r="L22" i="61"/>
  <c r="L18" i="61"/>
  <c r="L14" i="61"/>
  <c r="L11" i="61"/>
  <c r="L43" i="61"/>
  <c r="L48" i="59"/>
  <c r="L40" i="59"/>
  <c r="L32" i="59"/>
  <c r="L28" i="59"/>
  <c r="L20" i="59"/>
  <c r="L16" i="59"/>
  <c r="L12" i="59"/>
  <c r="L27" i="59"/>
  <c r="L15" i="59"/>
  <c r="L11" i="59"/>
  <c r="L44" i="59"/>
  <c r="L41" i="59"/>
  <c r="L33" i="59"/>
  <c r="L29" i="59"/>
  <c r="L25" i="59"/>
  <c r="L21" i="59"/>
  <c r="L17" i="59"/>
  <c r="L13" i="59"/>
  <c r="L39" i="59"/>
  <c r="L31" i="59"/>
  <c r="L37" i="59"/>
  <c r="L34" i="59"/>
  <c r="L30" i="59"/>
  <c r="L26" i="59"/>
  <c r="L22" i="59"/>
  <c r="L18" i="59"/>
  <c r="L14" i="59"/>
  <c r="L42" i="59"/>
  <c r="L35" i="59"/>
  <c r="L23" i="59"/>
  <c r="L19" i="59"/>
  <c r="L24" i="59"/>
  <c r="L43" i="58"/>
  <c r="L48" i="58"/>
  <c r="L40" i="58"/>
  <c r="L32" i="58"/>
  <c r="L28" i="58"/>
  <c r="L20" i="58"/>
  <c r="L16" i="58"/>
  <c r="L12" i="58"/>
  <c r="L23" i="58"/>
  <c r="L11" i="58"/>
  <c r="L44" i="58"/>
  <c r="L41" i="58"/>
  <c r="L33" i="58"/>
  <c r="L29" i="58"/>
  <c r="L25" i="58"/>
  <c r="L21" i="58"/>
  <c r="L17" i="58"/>
  <c r="L13" i="58"/>
  <c r="L42" i="58"/>
  <c r="L39" i="58"/>
  <c r="L37" i="58"/>
  <c r="L34" i="58"/>
  <c r="L30" i="58"/>
  <c r="L26" i="58"/>
  <c r="L22" i="58"/>
  <c r="L18" i="58"/>
  <c r="L14" i="58"/>
  <c r="L35" i="58"/>
  <c r="L31" i="58"/>
  <c r="L27" i="58"/>
  <c r="L19" i="58"/>
  <c r="L15" i="58"/>
  <c r="L48" i="57"/>
  <c r="L40" i="57"/>
  <c r="L32" i="57"/>
  <c r="L28" i="57"/>
  <c r="L20" i="57"/>
  <c r="L16" i="57"/>
  <c r="L12" i="57"/>
  <c r="L44" i="57"/>
  <c r="L41" i="57"/>
  <c r="L33" i="57"/>
  <c r="L29" i="57"/>
  <c r="L25" i="57"/>
  <c r="L21" i="57"/>
  <c r="L17" i="57"/>
  <c r="L13" i="57"/>
  <c r="L37" i="57"/>
  <c r="L34" i="57"/>
  <c r="L30" i="57"/>
  <c r="L26" i="57"/>
  <c r="L22" i="57"/>
  <c r="L18" i="57"/>
  <c r="L14" i="57"/>
  <c r="L42" i="57"/>
  <c r="L39" i="57"/>
  <c r="L35" i="57"/>
  <c r="L31" i="57"/>
  <c r="L27" i="57"/>
  <c r="L23" i="57"/>
  <c r="L19" i="57"/>
  <c r="L15" i="57"/>
  <c r="L11" i="57"/>
  <c r="L24" i="57"/>
  <c r="L48" i="56"/>
  <c r="L40" i="56"/>
  <c r="L32" i="56"/>
  <c r="L28" i="56"/>
  <c r="L20" i="56"/>
  <c r="L16" i="56"/>
  <c r="L12" i="56"/>
  <c r="L42" i="56"/>
  <c r="L19" i="56"/>
  <c r="L15" i="56"/>
  <c r="L44" i="56"/>
  <c r="L41" i="56"/>
  <c r="L33" i="56"/>
  <c r="L29" i="56"/>
  <c r="L25" i="56"/>
  <c r="L21" i="56"/>
  <c r="L17" i="56"/>
  <c r="L13" i="56"/>
  <c r="L23" i="56"/>
  <c r="L37" i="56"/>
  <c r="L34" i="56"/>
  <c r="L30" i="56"/>
  <c r="L26" i="56"/>
  <c r="L22" i="56"/>
  <c r="L18" i="56"/>
  <c r="L14" i="56"/>
  <c r="L39" i="56"/>
  <c r="L35" i="56"/>
  <c r="L31" i="56"/>
  <c r="L27" i="56"/>
  <c r="L11" i="56"/>
  <c r="L43" i="56"/>
  <c r="L43" i="55"/>
  <c r="L48" i="55"/>
  <c r="L40" i="55"/>
  <c r="L32" i="55"/>
  <c r="L28" i="55"/>
  <c r="L20" i="55"/>
  <c r="L16" i="55"/>
  <c r="L12" i="55"/>
  <c r="L42" i="55"/>
  <c r="L35" i="55"/>
  <c r="L31" i="55"/>
  <c r="L44" i="55"/>
  <c r="L41" i="55"/>
  <c r="L33" i="55"/>
  <c r="L29" i="55"/>
  <c r="L25" i="55"/>
  <c r="L21" i="55"/>
  <c r="L17" i="55"/>
  <c r="L13" i="55"/>
  <c r="L23" i="55"/>
  <c r="L19" i="55"/>
  <c r="L15" i="55"/>
  <c r="L37" i="55"/>
  <c r="L34" i="55"/>
  <c r="L30" i="55"/>
  <c r="L26" i="55"/>
  <c r="L22" i="55"/>
  <c r="L18" i="55"/>
  <c r="L14" i="55"/>
  <c r="L39" i="55"/>
  <c r="L27" i="55"/>
  <c r="L11" i="55"/>
  <c r="L48" i="54"/>
  <c r="L40" i="54"/>
  <c r="L32" i="54"/>
  <c r="L28" i="54"/>
  <c r="L20" i="54"/>
  <c r="L16" i="54"/>
  <c r="L12" i="54"/>
  <c r="L44" i="54"/>
  <c r="L41" i="54"/>
  <c r="L33" i="54"/>
  <c r="L29" i="54"/>
  <c r="L25" i="54"/>
  <c r="L21" i="54"/>
  <c r="L17" i="54"/>
  <c r="L13" i="54"/>
  <c r="L37" i="54"/>
  <c r="L34" i="54"/>
  <c r="L30" i="54"/>
  <c r="L26" i="54"/>
  <c r="L22" i="54"/>
  <c r="L18" i="54"/>
  <c r="L14" i="54"/>
  <c r="L42" i="54"/>
  <c r="L39" i="54"/>
  <c r="L35" i="54"/>
  <c r="L31" i="54"/>
  <c r="L27" i="54"/>
  <c r="L23" i="54"/>
  <c r="L19" i="54"/>
  <c r="L15" i="54"/>
  <c r="L11" i="54"/>
  <c r="L43" i="54"/>
  <c r="L24" i="54"/>
  <c r="L48" i="52"/>
  <c r="L40" i="52"/>
  <c r="L32" i="52"/>
  <c r="L28" i="52"/>
  <c r="L20" i="52"/>
  <c r="L16" i="52"/>
  <c r="L12" i="52"/>
  <c r="L42" i="52"/>
  <c r="L15" i="52"/>
  <c r="L11" i="52"/>
  <c r="L44" i="52"/>
  <c r="L41" i="52"/>
  <c r="L33" i="52"/>
  <c r="L29" i="52"/>
  <c r="L25" i="52"/>
  <c r="L21" i="52"/>
  <c r="L17" i="52"/>
  <c r="L13" i="52"/>
  <c r="L37" i="52"/>
  <c r="L34" i="52"/>
  <c r="L30" i="52"/>
  <c r="L26" i="52"/>
  <c r="L22" i="52"/>
  <c r="L18" i="52"/>
  <c r="L14" i="52"/>
  <c r="L39" i="52"/>
  <c r="L35" i="52"/>
  <c r="L31" i="52"/>
  <c r="L27" i="52"/>
  <c r="L23" i="52"/>
  <c r="L19" i="52"/>
  <c r="L43" i="52"/>
  <c r="L24" i="52"/>
  <c r="L43" i="50"/>
  <c r="L48" i="50"/>
  <c r="L40" i="50"/>
  <c r="L32" i="50"/>
  <c r="L28" i="50"/>
  <c r="L20" i="50"/>
  <c r="L16" i="50"/>
  <c r="L12" i="50"/>
  <c r="L42" i="50"/>
  <c r="L35" i="50"/>
  <c r="L23" i="50"/>
  <c r="L15" i="50"/>
  <c r="L44" i="50"/>
  <c r="L41" i="50"/>
  <c r="L33" i="50"/>
  <c r="L29" i="50"/>
  <c r="L25" i="50"/>
  <c r="L21" i="50"/>
  <c r="L17" i="50"/>
  <c r="L13" i="50"/>
  <c r="L39" i="50"/>
  <c r="L31" i="50"/>
  <c r="L27" i="50"/>
  <c r="L11" i="50"/>
  <c r="L37" i="50"/>
  <c r="L34" i="50"/>
  <c r="L30" i="50"/>
  <c r="L26" i="50"/>
  <c r="L22" i="50"/>
  <c r="L18" i="50"/>
  <c r="L14" i="50"/>
  <c r="L19" i="50"/>
  <c r="L48" i="49"/>
  <c r="L40" i="49"/>
  <c r="L32" i="49"/>
  <c r="L28" i="49"/>
  <c r="L20" i="49"/>
  <c r="L16" i="49"/>
  <c r="L12" i="49"/>
  <c r="L44" i="49"/>
  <c r="L41" i="49"/>
  <c r="L33" i="49"/>
  <c r="L29" i="49"/>
  <c r="L25" i="49"/>
  <c r="L21" i="49"/>
  <c r="L17" i="49"/>
  <c r="L13" i="49"/>
  <c r="L31" i="49"/>
  <c r="L37" i="49"/>
  <c r="L34" i="49"/>
  <c r="L30" i="49"/>
  <c r="L26" i="49"/>
  <c r="L22" i="49"/>
  <c r="L18" i="49"/>
  <c r="L14" i="49"/>
  <c r="L42" i="49"/>
  <c r="L39" i="49"/>
  <c r="L35" i="49"/>
  <c r="L27" i="49"/>
  <c r="L23" i="49"/>
  <c r="L19" i="49"/>
  <c r="L15" i="49"/>
  <c r="L11" i="49"/>
  <c r="L43" i="49"/>
  <c r="L24" i="49"/>
  <c r="L43" i="48"/>
  <c r="L48" i="48"/>
  <c r="L40" i="48"/>
  <c r="L32" i="48"/>
  <c r="L28" i="48"/>
  <c r="L20" i="48"/>
  <c r="L16" i="48"/>
  <c r="L12" i="48"/>
  <c r="L44" i="48"/>
  <c r="L41" i="48"/>
  <c r="L33" i="48"/>
  <c r="L29" i="48"/>
  <c r="L25" i="48"/>
  <c r="L21" i="48"/>
  <c r="L17" i="48"/>
  <c r="L13" i="48"/>
  <c r="L37" i="48"/>
  <c r="L34" i="48"/>
  <c r="L30" i="48"/>
  <c r="L26" i="48"/>
  <c r="L22" i="48"/>
  <c r="L18" i="48"/>
  <c r="L14" i="48"/>
  <c r="L42" i="48"/>
  <c r="L39" i="48"/>
  <c r="L35" i="48"/>
  <c r="L31" i="48"/>
  <c r="L27" i="48"/>
  <c r="L23" i="48"/>
  <c r="L19" i="48"/>
  <c r="L15" i="48"/>
  <c r="L11" i="48"/>
  <c r="L48" i="47"/>
  <c r="L40" i="47"/>
  <c r="L32" i="47"/>
  <c r="L28" i="47"/>
  <c r="L20" i="47"/>
  <c r="L16" i="47"/>
  <c r="L12" i="47"/>
  <c r="L42" i="47"/>
  <c r="L11" i="47"/>
  <c r="L44" i="47"/>
  <c r="L41" i="47"/>
  <c r="L33" i="47"/>
  <c r="L29" i="47"/>
  <c r="L25" i="47"/>
  <c r="L21" i="47"/>
  <c r="L17" i="47"/>
  <c r="L13" i="47"/>
  <c r="L37" i="47"/>
  <c r="L34" i="47"/>
  <c r="L30" i="47"/>
  <c r="L26" i="47"/>
  <c r="L22" i="47"/>
  <c r="L18" i="47"/>
  <c r="L14" i="47"/>
  <c r="L39" i="47"/>
  <c r="L35" i="47"/>
  <c r="L31" i="47"/>
  <c r="L27" i="47"/>
  <c r="L23" i="47"/>
  <c r="L19" i="47"/>
  <c r="L15" i="47"/>
  <c r="L24" i="47"/>
  <c r="L43" i="47"/>
  <c r="L48" i="46"/>
  <c r="L40" i="46"/>
  <c r="L32" i="46"/>
  <c r="L28" i="46"/>
  <c r="L20" i="46"/>
  <c r="L16" i="46"/>
  <c r="L12" i="46"/>
  <c r="L42" i="46"/>
  <c r="L44" i="46"/>
  <c r="L41" i="46"/>
  <c r="L33" i="46"/>
  <c r="L29" i="46"/>
  <c r="L25" i="46"/>
  <c r="L21" i="46"/>
  <c r="L17" i="46"/>
  <c r="L13" i="46"/>
  <c r="L11" i="46"/>
  <c r="L37" i="46"/>
  <c r="L34" i="46"/>
  <c r="L30" i="46"/>
  <c r="L26" i="46"/>
  <c r="L22" i="46"/>
  <c r="L18" i="46"/>
  <c r="L14" i="46"/>
  <c r="L39" i="46"/>
  <c r="L35" i="46"/>
  <c r="L31" i="46"/>
  <c r="L27" i="46"/>
  <c r="L23" i="46"/>
  <c r="L19" i="46"/>
  <c r="L15" i="46"/>
  <c r="L24" i="46"/>
  <c r="L48" i="45"/>
  <c r="L40" i="45"/>
  <c r="L32" i="45"/>
  <c r="L28" i="45"/>
  <c r="L20" i="45"/>
  <c r="L16" i="45"/>
  <c r="L12" i="45"/>
  <c r="L30" i="45"/>
  <c r="L26" i="45"/>
  <c r="L14" i="45"/>
  <c r="L31" i="45"/>
  <c r="L27" i="45"/>
  <c r="L15" i="45"/>
  <c r="L11" i="45"/>
  <c r="L44" i="45"/>
  <c r="L41" i="45"/>
  <c r="L33" i="45"/>
  <c r="L29" i="45"/>
  <c r="L25" i="45"/>
  <c r="L21" i="45"/>
  <c r="L17" i="45"/>
  <c r="L13" i="45"/>
  <c r="L22" i="45"/>
  <c r="L18" i="45"/>
  <c r="L42" i="45"/>
  <c r="L39" i="45"/>
  <c r="L35" i="45"/>
  <c r="L23" i="45"/>
  <c r="L19" i="45"/>
  <c r="L37" i="45"/>
  <c r="L34" i="45"/>
  <c r="L43" i="45"/>
  <c r="L24" i="45"/>
  <c r="L48" i="44"/>
  <c r="L40" i="44"/>
  <c r="L32" i="44"/>
  <c r="L28" i="44"/>
  <c r="L20" i="44"/>
  <c r="L16" i="44"/>
  <c r="L12" i="44"/>
  <c r="L44" i="44"/>
  <c r="L41" i="44"/>
  <c r="L33" i="44"/>
  <c r="L29" i="44"/>
  <c r="L25" i="44"/>
  <c r="L21" i="44"/>
  <c r="L17" i="44"/>
  <c r="L13" i="44"/>
  <c r="L37" i="44"/>
  <c r="L34" i="44"/>
  <c r="L30" i="44"/>
  <c r="L26" i="44"/>
  <c r="L22" i="44"/>
  <c r="L18" i="44"/>
  <c r="L14" i="44"/>
  <c r="L42" i="44"/>
  <c r="L39" i="44"/>
  <c r="L35" i="44"/>
  <c r="L31" i="44"/>
  <c r="L27" i="44"/>
  <c r="L23" i="44"/>
  <c r="L19" i="44"/>
  <c r="L15" i="44"/>
  <c r="L11" i="44"/>
  <c r="L24" i="44"/>
  <c r="L43" i="44"/>
  <c r="L48" i="43"/>
  <c r="L40" i="43"/>
  <c r="L32" i="43"/>
  <c r="L28" i="43"/>
  <c r="L20" i="43"/>
  <c r="L16" i="43"/>
  <c r="L12" i="43"/>
  <c r="L19" i="43"/>
  <c r="L44" i="43"/>
  <c r="L41" i="43"/>
  <c r="L33" i="43"/>
  <c r="L29" i="43"/>
  <c r="L25" i="43"/>
  <c r="L21" i="43"/>
  <c r="L17" i="43"/>
  <c r="L13" i="43"/>
  <c r="L42" i="43"/>
  <c r="L23" i="43"/>
  <c r="L15" i="43"/>
  <c r="L37" i="43"/>
  <c r="L34" i="43"/>
  <c r="L30" i="43"/>
  <c r="L26" i="43"/>
  <c r="L22" i="43"/>
  <c r="L18" i="43"/>
  <c r="L14" i="43"/>
  <c r="L39" i="43"/>
  <c r="L35" i="43"/>
  <c r="L31" i="43"/>
  <c r="L27" i="43"/>
  <c r="L11" i="43"/>
  <c r="L43" i="43"/>
  <c r="L24" i="43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43" i="42"/>
  <c r="L24" i="42"/>
  <c r="L24" i="40"/>
  <c r="L48" i="40"/>
  <c r="L40" i="40"/>
  <c r="L32" i="40"/>
  <c r="L28" i="40"/>
  <c r="L20" i="40"/>
  <c r="L16" i="40"/>
  <c r="L12" i="40"/>
  <c r="L44" i="40"/>
  <c r="L41" i="40"/>
  <c r="L33" i="40"/>
  <c r="L29" i="40"/>
  <c r="L25" i="40"/>
  <c r="L21" i="40"/>
  <c r="L17" i="40"/>
  <c r="L13" i="40"/>
  <c r="L42" i="40"/>
  <c r="L27" i="40"/>
  <c r="L23" i="40"/>
  <c r="L19" i="40"/>
  <c r="L11" i="40"/>
  <c r="L37" i="40"/>
  <c r="L34" i="40"/>
  <c r="L30" i="40"/>
  <c r="L26" i="40"/>
  <c r="L22" i="40"/>
  <c r="L18" i="40"/>
  <c r="L14" i="40"/>
  <c r="L39" i="40"/>
  <c r="L35" i="40"/>
  <c r="L31" i="40"/>
  <c r="L15" i="40"/>
  <c r="L48" i="39"/>
  <c r="L40" i="39"/>
  <c r="L32" i="39"/>
  <c r="L28" i="39"/>
  <c r="L20" i="39"/>
  <c r="L16" i="39"/>
  <c r="L12" i="39"/>
  <c r="L44" i="39"/>
  <c r="L41" i="39"/>
  <c r="L33" i="39"/>
  <c r="L29" i="39"/>
  <c r="L25" i="39"/>
  <c r="L21" i="39"/>
  <c r="L17" i="39"/>
  <c r="L13" i="39"/>
  <c r="L37" i="39"/>
  <c r="L34" i="39"/>
  <c r="L30" i="39"/>
  <c r="L26" i="39"/>
  <c r="L22" i="39"/>
  <c r="L18" i="39"/>
  <c r="L14" i="39"/>
  <c r="L42" i="39"/>
  <c r="L39" i="39"/>
  <c r="L35" i="39"/>
  <c r="L31" i="39"/>
  <c r="L27" i="39"/>
  <c r="L23" i="39"/>
  <c r="L19" i="39"/>
  <c r="L15" i="39"/>
  <c r="L11" i="39"/>
  <c r="L43" i="39"/>
  <c r="L24" i="39"/>
  <c r="L48" i="38"/>
  <c r="L40" i="38"/>
  <c r="L32" i="38"/>
  <c r="L28" i="38"/>
  <c r="L20" i="38"/>
  <c r="L16" i="38"/>
  <c r="L12" i="38"/>
  <c r="L44" i="38"/>
  <c r="L41" i="38"/>
  <c r="L33" i="38"/>
  <c r="L29" i="38"/>
  <c r="L25" i="38"/>
  <c r="L21" i="38"/>
  <c r="L17" i="38"/>
  <c r="L13" i="38"/>
  <c r="L37" i="38"/>
  <c r="L34" i="38"/>
  <c r="L30" i="38"/>
  <c r="L26" i="38"/>
  <c r="L22" i="38"/>
  <c r="L18" i="38"/>
  <c r="L14" i="38"/>
  <c r="L42" i="38"/>
  <c r="L39" i="38"/>
  <c r="L35" i="38"/>
  <c r="L31" i="38"/>
  <c r="L27" i="38"/>
  <c r="L23" i="38"/>
  <c r="L19" i="38"/>
  <c r="L15" i="38"/>
  <c r="L11" i="38"/>
  <c r="L43" i="38"/>
  <c r="L24" i="38"/>
  <c r="L48" i="37"/>
  <c r="L40" i="37"/>
  <c r="L32" i="37"/>
  <c r="L28" i="37"/>
  <c r="L20" i="37"/>
  <c r="L16" i="37"/>
  <c r="L12" i="37"/>
  <c r="L44" i="37"/>
  <c r="L41" i="37"/>
  <c r="L33" i="37"/>
  <c r="L29" i="37"/>
  <c r="L25" i="37"/>
  <c r="L21" i="37"/>
  <c r="L17" i="37"/>
  <c r="L13" i="37"/>
  <c r="L11" i="37"/>
  <c r="L37" i="37"/>
  <c r="L34" i="37"/>
  <c r="L30" i="37"/>
  <c r="L26" i="37"/>
  <c r="L22" i="37"/>
  <c r="L18" i="37"/>
  <c r="L14" i="37"/>
  <c r="L42" i="37"/>
  <c r="L39" i="37"/>
  <c r="L35" i="37"/>
  <c r="L31" i="37"/>
  <c r="L27" i="37"/>
  <c r="L23" i="37"/>
  <c r="L19" i="37"/>
  <c r="L15" i="37"/>
  <c r="L43" i="37"/>
  <c r="L24" i="37"/>
  <c r="L48" i="36"/>
  <c r="L40" i="36"/>
  <c r="L32" i="36"/>
  <c r="L28" i="36"/>
  <c r="L20" i="36"/>
  <c r="L16" i="36"/>
  <c r="L12" i="36"/>
  <c r="L44" i="36"/>
  <c r="L41" i="36"/>
  <c r="L33" i="36"/>
  <c r="L29" i="36"/>
  <c r="L25" i="36"/>
  <c r="L21" i="36"/>
  <c r="L17" i="36"/>
  <c r="L13" i="36"/>
  <c r="L37" i="36"/>
  <c r="L34" i="36"/>
  <c r="L30" i="36"/>
  <c r="L26" i="36"/>
  <c r="L22" i="36"/>
  <c r="L18" i="36"/>
  <c r="L14" i="36"/>
  <c r="L42" i="36"/>
  <c r="L39" i="36"/>
  <c r="L35" i="36"/>
  <c r="L31" i="36"/>
  <c r="L27" i="36"/>
  <c r="L23" i="36"/>
  <c r="L19" i="36"/>
  <c r="L15" i="36"/>
  <c r="L11" i="36"/>
  <c r="L43" i="36"/>
  <c r="L24" i="36"/>
  <c r="L43" i="35"/>
  <c r="L48" i="35"/>
  <c r="L40" i="35"/>
  <c r="L32" i="35"/>
  <c r="L28" i="35"/>
  <c r="L20" i="35"/>
  <c r="L16" i="35"/>
  <c r="L12" i="35"/>
  <c r="L44" i="35"/>
  <c r="L41" i="35"/>
  <c r="L33" i="35"/>
  <c r="L29" i="35"/>
  <c r="L25" i="35"/>
  <c r="L21" i="35"/>
  <c r="L17" i="35"/>
  <c r="L13" i="35"/>
  <c r="L42" i="35"/>
  <c r="L39" i="35"/>
  <c r="L27" i="35"/>
  <c r="L15" i="35"/>
  <c r="L37" i="35"/>
  <c r="L34" i="35"/>
  <c r="L30" i="35"/>
  <c r="L26" i="35"/>
  <c r="L22" i="35"/>
  <c r="L18" i="35"/>
  <c r="L14" i="35"/>
  <c r="L35" i="35"/>
  <c r="L31" i="35"/>
  <c r="L23" i="35"/>
  <c r="L19" i="35"/>
  <c r="L11" i="35"/>
  <c r="L48" i="34"/>
  <c r="L40" i="34"/>
  <c r="L32" i="34"/>
  <c r="L28" i="34"/>
  <c r="L20" i="34"/>
  <c r="L16" i="34"/>
  <c r="L12" i="34"/>
  <c r="L44" i="34"/>
  <c r="L41" i="34"/>
  <c r="L33" i="34"/>
  <c r="L29" i="34"/>
  <c r="L25" i="34"/>
  <c r="L21" i="34"/>
  <c r="L17" i="34"/>
  <c r="L13" i="34"/>
  <c r="L37" i="34"/>
  <c r="L34" i="34"/>
  <c r="L30" i="34"/>
  <c r="L26" i="34"/>
  <c r="L22" i="34"/>
  <c r="L18" i="34"/>
  <c r="L14" i="34"/>
  <c r="L42" i="34"/>
  <c r="L39" i="34"/>
  <c r="L35" i="34"/>
  <c r="L31" i="34"/>
  <c r="L27" i="34"/>
  <c r="L23" i="34"/>
  <c r="L19" i="34"/>
  <c r="L15" i="34"/>
  <c r="L11" i="34"/>
  <c r="L43" i="34"/>
  <c r="L48" i="33"/>
  <c r="L40" i="33"/>
  <c r="L32" i="33"/>
  <c r="L28" i="33"/>
  <c r="L20" i="33"/>
  <c r="L16" i="33"/>
  <c r="L12" i="33"/>
  <c r="L44" i="33"/>
  <c r="L41" i="33"/>
  <c r="L33" i="33"/>
  <c r="L29" i="33"/>
  <c r="L25" i="33"/>
  <c r="L21" i="33"/>
  <c r="L17" i="33"/>
  <c r="L13" i="33"/>
  <c r="L37" i="33"/>
  <c r="L34" i="33"/>
  <c r="L30" i="33"/>
  <c r="L26" i="33"/>
  <c r="L22" i="33"/>
  <c r="L18" i="33"/>
  <c r="L14" i="33"/>
  <c r="L42" i="33"/>
  <c r="L39" i="33"/>
  <c r="L35" i="33"/>
  <c r="L31" i="33"/>
  <c r="L27" i="33"/>
  <c r="L23" i="33"/>
  <c r="L19" i="33"/>
  <c r="L15" i="33"/>
  <c r="L11" i="33"/>
  <c r="L43" i="33"/>
  <c r="L24" i="33"/>
  <c r="L48" i="32"/>
  <c r="L40" i="32"/>
  <c r="L32" i="32"/>
  <c r="L28" i="32"/>
  <c r="L20" i="32"/>
  <c r="L16" i="32"/>
  <c r="L12" i="32"/>
  <c r="L44" i="32"/>
  <c r="L41" i="32"/>
  <c r="L33" i="32"/>
  <c r="L29" i="32"/>
  <c r="L25" i="32"/>
  <c r="L21" i="32"/>
  <c r="L17" i="32"/>
  <c r="L13" i="32"/>
  <c r="L37" i="32"/>
  <c r="L34" i="32"/>
  <c r="L30" i="32"/>
  <c r="L26" i="32"/>
  <c r="L22" i="32"/>
  <c r="L18" i="32"/>
  <c r="L14" i="32"/>
  <c r="L42" i="32"/>
  <c r="L39" i="32"/>
  <c r="L35" i="32"/>
  <c r="L31" i="32"/>
  <c r="L27" i="32"/>
  <c r="L23" i="32"/>
  <c r="L19" i="32"/>
  <c r="L15" i="32"/>
  <c r="L11" i="32"/>
  <c r="L43" i="32"/>
  <c r="L24" i="32"/>
  <c r="L43" i="31"/>
  <c r="L48" i="31"/>
  <c r="L40" i="31"/>
  <c r="L32" i="31"/>
  <c r="L28" i="31"/>
  <c r="L20" i="31"/>
  <c r="L16" i="31"/>
  <c r="L12" i="31"/>
  <c r="L44" i="31"/>
  <c r="L41" i="31"/>
  <c r="L33" i="31"/>
  <c r="L29" i="31"/>
  <c r="L25" i="31"/>
  <c r="L21" i="31"/>
  <c r="L17" i="31"/>
  <c r="L13" i="31"/>
  <c r="L37" i="31"/>
  <c r="L34" i="31"/>
  <c r="L30" i="31"/>
  <c r="L26" i="31"/>
  <c r="L22" i="31"/>
  <c r="L18" i="31"/>
  <c r="L14" i="31"/>
  <c r="L42" i="31"/>
  <c r="L39" i="31"/>
  <c r="L35" i="31"/>
  <c r="L31" i="31"/>
  <c r="L27" i="31"/>
  <c r="L23" i="31"/>
  <c r="L19" i="31"/>
  <c r="L15" i="31"/>
  <c r="L11" i="31"/>
  <c r="L43" i="30"/>
  <c r="L48" i="30"/>
  <c r="L40" i="30"/>
  <c r="L32" i="30"/>
  <c r="L28" i="30"/>
  <c r="L20" i="30"/>
  <c r="L16" i="30"/>
  <c r="L12" i="30"/>
  <c r="L42" i="30"/>
  <c r="L35" i="30"/>
  <c r="L31" i="30"/>
  <c r="L44" i="30"/>
  <c r="L41" i="30"/>
  <c r="L33" i="30"/>
  <c r="L29" i="30"/>
  <c r="L25" i="30"/>
  <c r="L21" i="30"/>
  <c r="L17" i="30"/>
  <c r="L13" i="30"/>
  <c r="L39" i="30"/>
  <c r="L27" i="30"/>
  <c r="L23" i="30"/>
  <c r="L19" i="30"/>
  <c r="L11" i="30"/>
  <c r="L37" i="30"/>
  <c r="L34" i="30"/>
  <c r="L30" i="30"/>
  <c r="L26" i="30"/>
  <c r="L22" i="30"/>
  <c r="L18" i="30"/>
  <c r="L14" i="30"/>
  <c r="L15" i="30"/>
  <c r="L43" i="29"/>
  <c r="L48" i="29"/>
  <c r="L40" i="29"/>
  <c r="L32" i="29"/>
  <c r="L28" i="29"/>
  <c r="L20" i="29"/>
  <c r="L16" i="29"/>
  <c r="L12" i="29"/>
  <c r="L42" i="29"/>
  <c r="L27" i="29"/>
  <c r="L23" i="29"/>
  <c r="L11" i="29"/>
  <c r="L44" i="29"/>
  <c r="L41" i="29"/>
  <c r="L33" i="29"/>
  <c r="L29" i="29"/>
  <c r="L25" i="29"/>
  <c r="L21" i="29"/>
  <c r="L17" i="29"/>
  <c r="L13" i="29"/>
  <c r="L39" i="29"/>
  <c r="L35" i="29"/>
  <c r="L31" i="29"/>
  <c r="L37" i="29"/>
  <c r="L34" i="29"/>
  <c r="L30" i="29"/>
  <c r="L26" i="29"/>
  <c r="L22" i="29"/>
  <c r="L18" i="29"/>
  <c r="L14" i="29"/>
  <c r="L19" i="29"/>
  <c r="L15" i="29"/>
  <c r="L43" i="28"/>
  <c r="L48" i="28"/>
  <c r="L40" i="28"/>
  <c r="L32" i="28"/>
  <c r="L28" i="28"/>
  <c r="L20" i="28"/>
  <c r="L16" i="28"/>
  <c r="L12" i="28"/>
  <c r="L44" i="28"/>
  <c r="L41" i="28"/>
  <c r="L33" i="28"/>
  <c r="L29" i="28"/>
  <c r="L25" i="28"/>
  <c r="L21" i="28"/>
  <c r="L17" i="28"/>
  <c r="L13" i="28"/>
  <c r="L37" i="28"/>
  <c r="L34" i="28"/>
  <c r="L30" i="28"/>
  <c r="L26" i="28"/>
  <c r="L22" i="28"/>
  <c r="L18" i="28"/>
  <c r="L14" i="28"/>
  <c r="L42" i="28"/>
  <c r="L39" i="28"/>
  <c r="L35" i="28"/>
  <c r="L31" i="28"/>
  <c r="L27" i="28"/>
  <c r="L23" i="28"/>
  <c r="L19" i="28"/>
  <c r="L15" i="28"/>
  <c r="L11" i="28"/>
  <c r="L48" i="27"/>
  <c r="L40" i="27"/>
  <c r="L32" i="27"/>
  <c r="L28" i="27"/>
  <c r="L16" i="27"/>
  <c r="L12" i="27"/>
  <c r="L44" i="27"/>
  <c r="L41" i="27"/>
  <c r="L33" i="27"/>
  <c r="L29" i="27"/>
  <c r="L25" i="27"/>
  <c r="L37" i="27"/>
  <c r="L34" i="27"/>
  <c r="L30" i="27"/>
  <c r="L26" i="27"/>
  <c r="L22" i="27"/>
  <c r="L18" i="27"/>
  <c r="L14" i="27"/>
  <c r="L42" i="27"/>
  <c r="L39" i="27"/>
  <c r="L35" i="27"/>
  <c r="L31" i="27"/>
  <c r="L27" i="27"/>
  <c r="L23" i="27"/>
  <c r="L19" i="27"/>
  <c r="L15" i="27"/>
  <c r="L11" i="27"/>
  <c r="L20" i="27"/>
  <c r="L21" i="27"/>
  <c r="L17" i="27"/>
  <c r="L13" i="27"/>
  <c r="L43" i="27"/>
  <c r="L24" i="27"/>
  <c r="L43" i="26"/>
  <c r="L48" i="26"/>
  <c r="L40" i="26"/>
  <c r="L32" i="26"/>
  <c r="L28" i="26"/>
  <c r="L20" i="26"/>
  <c r="L16" i="26"/>
  <c r="L12" i="26"/>
  <c r="L25" i="26"/>
  <c r="L44" i="26"/>
  <c r="L41" i="26"/>
  <c r="L33" i="26"/>
  <c r="L29" i="26"/>
  <c r="L21" i="26"/>
  <c r="L17" i="26"/>
  <c r="L13" i="26"/>
  <c r="L37" i="26"/>
  <c r="L34" i="26"/>
  <c r="L30" i="26"/>
  <c r="L26" i="26"/>
  <c r="L22" i="26"/>
  <c r="L18" i="26"/>
  <c r="L14" i="26"/>
  <c r="L42" i="26"/>
  <c r="L39" i="26"/>
  <c r="L35" i="26"/>
  <c r="L31" i="26"/>
  <c r="L27" i="26"/>
  <c r="L23" i="26"/>
  <c r="L19" i="26"/>
  <c r="L15" i="26"/>
  <c r="L11" i="26"/>
  <c r="L43" i="25"/>
  <c r="L48" i="25"/>
  <c r="L40" i="25"/>
  <c r="L32" i="25"/>
  <c r="L28" i="25"/>
  <c r="L20" i="25"/>
  <c r="L16" i="25"/>
  <c r="L12" i="25"/>
  <c r="L42" i="25"/>
  <c r="L23" i="25"/>
  <c r="L19" i="25"/>
  <c r="L44" i="25"/>
  <c r="L41" i="25"/>
  <c r="L33" i="25"/>
  <c r="L29" i="25"/>
  <c r="L25" i="25"/>
  <c r="L21" i="25"/>
  <c r="L17" i="25"/>
  <c r="L13" i="25"/>
  <c r="L11" i="25"/>
  <c r="L37" i="25"/>
  <c r="L34" i="25"/>
  <c r="L30" i="25"/>
  <c r="L26" i="25"/>
  <c r="L22" i="25"/>
  <c r="L18" i="25"/>
  <c r="L14" i="25"/>
  <c r="L39" i="25"/>
  <c r="L35" i="25"/>
  <c r="L31" i="25"/>
  <c r="L27" i="25"/>
  <c r="L15" i="25"/>
  <c r="L48" i="24"/>
  <c r="L40" i="24"/>
  <c r="L32" i="24"/>
  <c r="L28" i="24"/>
  <c r="L20" i="24"/>
  <c r="L16" i="24"/>
  <c r="L12" i="24"/>
  <c r="L13" i="24"/>
  <c r="L44" i="24"/>
  <c r="L41" i="24"/>
  <c r="L33" i="24"/>
  <c r="L29" i="24"/>
  <c r="L25" i="24"/>
  <c r="L21" i="24"/>
  <c r="L17" i="24"/>
  <c r="L37" i="24"/>
  <c r="L34" i="24"/>
  <c r="L30" i="24"/>
  <c r="L26" i="24"/>
  <c r="L22" i="24"/>
  <c r="L18" i="24"/>
  <c r="L14" i="24"/>
  <c r="L42" i="24"/>
  <c r="L39" i="24"/>
  <c r="L35" i="24"/>
  <c r="L31" i="24"/>
  <c r="L27" i="24"/>
  <c r="L23" i="24"/>
  <c r="L19" i="24"/>
  <c r="L15" i="24"/>
  <c r="L11" i="24"/>
  <c r="L43" i="24"/>
  <c r="L24" i="24"/>
  <c r="L48" i="23"/>
  <c r="L40" i="23"/>
  <c r="L32" i="23"/>
  <c r="L28" i="23"/>
  <c r="L20" i="23"/>
  <c r="L16" i="23"/>
  <c r="L12" i="23"/>
  <c r="L21" i="23"/>
  <c r="L13" i="23"/>
  <c r="L44" i="23"/>
  <c r="L41" i="23"/>
  <c r="L33" i="23"/>
  <c r="L29" i="23"/>
  <c r="L25" i="23"/>
  <c r="L17" i="23"/>
  <c r="L37" i="23"/>
  <c r="L34" i="23"/>
  <c r="L30" i="23"/>
  <c r="L26" i="23"/>
  <c r="L22" i="23"/>
  <c r="L18" i="23"/>
  <c r="L14" i="23"/>
  <c r="L42" i="23"/>
  <c r="L39" i="23"/>
  <c r="L35" i="23"/>
  <c r="L31" i="23"/>
  <c r="L27" i="23"/>
  <c r="L23" i="23"/>
  <c r="L19" i="23"/>
  <c r="L15" i="23"/>
  <c r="L11" i="23"/>
  <c r="L43" i="23"/>
  <c r="L24" i="22"/>
  <c r="L48" i="22"/>
  <c r="L40" i="22"/>
  <c r="L32" i="22"/>
  <c r="L28" i="22"/>
  <c r="L20" i="22"/>
  <c r="L16" i="22"/>
  <c r="L12" i="22"/>
  <c r="L21" i="22"/>
  <c r="L17" i="22"/>
  <c r="L13" i="22"/>
  <c r="L44" i="22"/>
  <c r="L41" i="22"/>
  <c r="L33" i="22"/>
  <c r="L29" i="22"/>
  <c r="L25" i="22"/>
  <c r="L37" i="22"/>
  <c r="L34" i="22"/>
  <c r="L30" i="22"/>
  <c r="L26" i="22"/>
  <c r="L22" i="22"/>
  <c r="L18" i="22"/>
  <c r="L14" i="22"/>
  <c r="L42" i="22"/>
  <c r="L39" i="22"/>
  <c r="L35" i="22"/>
  <c r="L31" i="22"/>
  <c r="L27" i="22"/>
  <c r="L23" i="22"/>
  <c r="L19" i="22"/>
  <c r="L15" i="22"/>
  <c r="L11" i="22"/>
  <c r="L48" i="21"/>
  <c r="L40" i="21"/>
  <c r="L32" i="21"/>
  <c r="L28" i="21"/>
  <c r="L20" i="21"/>
  <c r="L16" i="21"/>
  <c r="L12" i="21"/>
  <c r="L44" i="21"/>
  <c r="L41" i="21"/>
  <c r="L33" i="21"/>
  <c r="L29" i="21"/>
  <c r="L21" i="21"/>
  <c r="L17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25" i="21"/>
  <c r="L43" i="21"/>
  <c r="L24" i="21"/>
  <c r="L43" i="20"/>
  <c r="L48" i="20"/>
  <c r="L40" i="20"/>
  <c r="L32" i="20"/>
  <c r="L28" i="20"/>
  <c r="L20" i="20"/>
  <c r="L16" i="20"/>
  <c r="L12" i="20"/>
  <c r="L13" i="20"/>
  <c r="L15" i="20"/>
  <c r="L44" i="20"/>
  <c r="L41" i="20"/>
  <c r="L33" i="20"/>
  <c r="L29" i="20"/>
  <c r="L25" i="20"/>
  <c r="L21" i="20"/>
  <c r="L17" i="20"/>
  <c r="L37" i="20"/>
  <c r="L34" i="20"/>
  <c r="L30" i="20"/>
  <c r="L26" i="20"/>
  <c r="L22" i="20"/>
  <c r="L18" i="20"/>
  <c r="L14" i="20"/>
  <c r="L42" i="20"/>
  <c r="L39" i="20"/>
  <c r="L35" i="20"/>
  <c r="L31" i="20"/>
  <c r="L27" i="20"/>
  <c r="L23" i="20"/>
  <c r="L19" i="20"/>
  <c r="L11" i="20"/>
  <c r="L48" i="19"/>
  <c r="L40" i="19"/>
  <c r="L32" i="19"/>
  <c r="L28" i="19"/>
  <c r="L20" i="19"/>
  <c r="L16" i="19"/>
  <c r="L12" i="19"/>
  <c r="L29" i="19"/>
  <c r="L21" i="19"/>
  <c r="L17" i="19"/>
  <c r="L44" i="19"/>
  <c r="L41" i="19"/>
  <c r="L33" i="19"/>
  <c r="L25" i="19"/>
  <c r="L37" i="19"/>
  <c r="L34" i="19"/>
  <c r="L30" i="19"/>
  <c r="L26" i="19"/>
  <c r="L22" i="19"/>
  <c r="L18" i="19"/>
  <c r="L14" i="19"/>
  <c r="L42" i="19"/>
  <c r="L39" i="19"/>
  <c r="L35" i="19"/>
  <c r="L31" i="19"/>
  <c r="L27" i="19"/>
  <c r="L23" i="19"/>
  <c r="L19" i="19"/>
  <c r="L15" i="19"/>
  <c r="L11" i="19"/>
  <c r="L13" i="19"/>
  <c r="L24" i="19"/>
  <c r="L43" i="19"/>
  <c r="L48" i="18"/>
  <c r="L40" i="18"/>
  <c r="L32" i="18"/>
  <c r="L28" i="18"/>
  <c r="L20" i="18"/>
  <c r="L16" i="18"/>
  <c r="L12" i="18"/>
  <c r="L44" i="18"/>
  <c r="L41" i="18"/>
  <c r="L25" i="18"/>
  <c r="L21" i="18"/>
  <c r="L17" i="18"/>
  <c r="L37" i="18"/>
  <c r="L34" i="18"/>
  <c r="L30" i="18"/>
  <c r="L26" i="18"/>
  <c r="L22" i="18"/>
  <c r="L18" i="18"/>
  <c r="L14" i="18"/>
  <c r="L42" i="18"/>
  <c r="L39" i="18"/>
  <c r="L35" i="18"/>
  <c r="L31" i="18"/>
  <c r="L27" i="18"/>
  <c r="L23" i="18"/>
  <c r="L19" i="18"/>
  <c r="L15" i="18"/>
  <c r="L11" i="18"/>
  <c r="L33" i="18"/>
  <c r="L29" i="18"/>
  <c r="L13" i="18"/>
  <c r="L43" i="18"/>
  <c r="L24" i="18"/>
  <c r="L35" i="17"/>
  <c r="L15" i="17"/>
  <c r="L41" i="17"/>
  <c r="L17" i="17"/>
  <c r="L40" i="17"/>
  <c r="L39" i="17"/>
  <c r="L12" i="17"/>
  <c r="L23" i="17"/>
  <c r="L32" i="17"/>
  <c r="L33" i="17"/>
  <c r="L19" i="17"/>
  <c r="L20" i="17"/>
  <c r="L21" i="17"/>
  <c r="L31" i="17"/>
  <c r="L48" i="17"/>
  <c r="L16" i="17"/>
  <c r="L29" i="17"/>
  <c r="L13" i="17"/>
  <c r="L37" i="17"/>
  <c r="L34" i="17"/>
  <c r="L18" i="17"/>
  <c r="L30" i="17"/>
  <c r="L14" i="17"/>
  <c r="L26" i="17"/>
  <c r="L22" i="17"/>
  <c r="L42" i="17"/>
  <c r="L27" i="17"/>
  <c r="L11" i="17"/>
  <c r="L28" i="17"/>
  <c r="L44" i="17"/>
  <c r="L25" i="17"/>
  <c r="L43" i="17"/>
  <c r="L43" i="16"/>
  <c r="L48" i="16"/>
  <c r="L40" i="16"/>
  <c r="L32" i="16"/>
  <c r="L28" i="16"/>
  <c r="L20" i="16"/>
  <c r="L16" i="16"/>
  <c r="L12" i="16"/>
  <c r="L25" i="16"/>
  <c r="L44" i="16"/>
  <c r="L41" i="16"/>
  <c r="L33" i="16"/>
  <c r="L21" i="16"/>
  <c r="L17" i="16"/>
  <c r="L37" i="16"/>
  <c r="L34" i="16"/>
  <c r="L30" i="16"/>
  <c r="L26" i="16"/>
  <c r="L22" i="16"/>
  <c r="L18" i="16"/>
  <c r="L14" i="16"/>
  <c r="L42" i="16"/>
  <c r="L39" i="16"/>
  <c r="L35" i="16"/>
  <c r="L31" i="16"/>
  <c r="L27" i="16"/>
  <c r="L23" i="16"/>
  <c r="L19" i="16"/>
  <c r="L15" i="16"/>
  <c r="L11" i="16"/>
  <c r="L29" i="16"/>
  <c r="L13" i="16"/>
  <c r="L43" i="15"/>
  <c r="L48" i="15"/>
  <c r="L40" i="15"/>
  <c r="L32" i="15"/>
  <c r="L28" i="15"/>
  <c r="L44" i="15"/>
  <c r="L41" i="15"/>
  <c r="L33" i="15"/>
  <c r="L29" i="15"/>
  <c r="L25" i="15"/>
  <c r="L21" i="15"/>
  <c r="L17" i="15"/>
  <c r="L13" i="15"/>
  <c r="L37" i="15"/>
  <c r="L34" i="15"/>
  <c r="L30" i="15"/>
  <c r="L26" i="15"/>
  <c r="L22" i="15"/>
  <c r="L18" i="15"/>
  <c r="L14" i="15"/>
  <c r="L42" i="15"/>
  <c r="L39" i="15"/>
  <c r="L35" i="15"/>
  <c r="L31" i="15"/>
  <c r="L27" i="15"/>
  <c r="L23" i="15"/>
  <c r="L19" i="15"/>
  <c r="L15" i="15"/>
  <c r="L11" i="15"/>
  <c r="L20" i="15"/>
  <c r="L16" i="15"/>
  <c r="L12" i="15"/>
  <c r="L43" i="14"/>
  <c r="L48" i="14"/>
  <c r="L40" i="14"/>
  <c r="L32" i="14"/>
  <c r="L28" i="14"/>
  <c r="L20" i="14"/>
  <c r="L16" i="14"/>
  <c r="L12" i="14"/>
  <c r="L44" i="14"/>
  <c r="L41" i="14"/>
  <c r="L33" i="14"/>
  <c r="L29" i="14"/>
  <c r="L25" i="14"/>
  <c r="L21" i="14"/>
  <c r="L17" i="14"/>
  <c r="L13" i="14"/>
  <c r="L37" i="14"/>
  <c r="L34" i="14"/>
  <c r="L30" i="14"/>
  <c r="L26" i="14"/>
  <c r="L22" i="14"/>
  <c r="L18" i="14"/>
  <c r="L14" i="14"/>
  <c r="L42" i="14"/>
  <c r="L39" i="14"/>
  <c r="L35" i="14"/>
  <c r="L31" i="14"/>
  <c r="L27" i="14"/>
  <c r="L23" i="14"/>
  <c r="L19" i="14"/>
  <c r="L15" i="14"/>
  <c r="L11" i="14"/>
  <c r="L48" i="13"/>
  <c r="L40" i="13"/>
  <c r="L32" i="13"/>
  <c r="L28" i="13"/>
  <c r="L20" i="13"/>
  <c r="L16" i="13"/>
  <c r="L12" i="13"/>
  <c r="L21" i="13"/>
  <c r="L17" i="13"/>
  <c r="L13" i="13"/>
  <c r="L44" i="13"/>
  <c r="L41" i="13"/>
  <c r="L37" i="13"/>
  <c r="L34" i="13"/>
  <c r="L30" i="13"/>
  <c r="L26" i="13"/>
  <c r="L22" i="13"/>
  <c r="L18" i="13"/>
  <c r="L14" i="13"/>
  <c r="L42" i="13"/>
  <c r="L39" i="13"/>
  <c r="L35" i="13"/>
  <c r="L31" i="13"/>
  <c r="L27" i="13"/>
  <c r="L23" i="13"/>
  <c r="L19" i="13"/>
  <c r="L15" i="13"/>
  <c r="L11" i="13"/>
  <c r="L33" i="13"/>
  <c r="L29" i="13"/>
  <c r="L25" i="13"/>
  <c r="L24" i="13"/>
  <c r="L43" i="13"/>
  <c r="L42" i="12"/>
  <c r="L12" i="12"/>
  <c r="L13" i="12"/>
  <c r="L16" i="12"/>
  <c r="L19" i="12"/>
  <c r="L30" i="12"/>
  <c r="L11" i="12"/>
  <c r="L34" i="12"/>
  <c r="L21" i="12"/>
  <c r="L14" i="12"/>
  <c r="L27" i="12"/>
  <c r="L29" i="12"/>
  <c r="L15" i="12"/>
  <c r="L26" i="12"/>
  <c r="L31" i="12"/>
  <c r="L33" i="12"/>
  <c r="L28" i="12"/>
  <c r="L32" i="12"/>
  <c r="L43" i="12"/>
  <c r="L18" i="12"/>
  <c r="L23" i="12"/>
  <c r="L17" i="12"/>
  <c r="L41" i="12"/>
  <c r="L24" i="12"/>
  <c r="L48" i="12"/>
  <c r="L35" i="12"/>
  <c r="L22" i="12"/>
  <c r="L37" i="12"/>
  <c r="L39" i="12"/>
  <c r="L25" i="12"/>
  <c r="L44" i="12"/>
  <c r="L20" i="12"/>
  <c r="L48" i="11"/>
  <c r="L40" i="11"/>
  <c r="L32" i="11"/>
  <c r="L28" i="11"/>
  <c r="L25" i="11"/>
  <c r="L21" i="11"/>
  <c r="L17" i="11"/>
  <c r="L13" i="11"/>
  <c r="L44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20" i="11"/>
  <c r="L16" i="11"/>
  <c r="L12" i="11"/>
  <c r="L41" i="11"/>
  <c r="L33" i="11"/>
  <c r="L29" i="11"/>
  <c r="L43" i="11"/>
  <c r="L41" i="10"/>
  <c r="L42" i="10"/>
  <c r="L12" i="10"/>
  <c r="L15" i="10"/>
  <c r="L31" i="10"/>
  <c r="L14" i="10"/>
  <c r="L30" i="10"/>
  <c r="L44" i="10"/>
  <c r="L11" i="10"/>
  <c r="L29" i="10"/>
  <c r="L25" i="10"/>
  <c r="L40" i="10"/>
  <c r="L35" i="10"/>
  <c r="L34" i="10"/>
  <c r="L13" i="10"/>
  <c r="L43" i="10"/>
  <c r="L28" i="10"/>
  <c r="L27" i="10"/>
  <c r="L26" i="10"/>
  <c r="L21" i="10"/>
  <c r="L32" i="10"/>
  <c r="L16" i="10"/>
  <c r="L19" i="10"/>
  <c r="L18" i="10"/>
  <c r="L24" i="10"/>
  <c r="L33" i="10"/>
  <c r="L20" i="10"/>
  <c r="L48" i="10"/>
  <c r="L23" i="10"/>
  <c r="L39" i="10"/>
  <c r="L22" i="10"/>
  <c r="L37" i="10"/>
  <c r="L32" i="9"/>
  <c r="L31" i="9"/>
  <c r="L12" i="9"/>
  <c r="L27" i="9"/>
  <c r="L29" i="9"/>
  <c r="L15" i="9"/>
  <c r="L13" i="9"/>
  <c r="L11" i="9"/>
  <c r="L28" i="9"/>
  <c r="L44" i="9"/>
  <c r="L25" i="9"/>
  <c r="L39" i="9"/>
  <c r="L23" i="9"/>
  <c r="L48" i="9"/>
  <c r="L20" i="9"/>
  <c r="L41" i="9"/>
  <c r="L21" i="9"/>
  <c r="L43" i="9"/>
  <c r="L35" i="9"/>
  <c r="L19" i="9"/>
  <c r="L40" i="9"/>
  <c r="L16" i="9"/>
  <c r="L33" i="9"/>
  <c r="L17" i="9"/>
  <c r="L42" i="9"/>
  <c r="L37" i="9"/>
  <c r="L34" i="9"/>
  <c r="L18" i="9"/>
  <c r="L30" i="9"/>
  <c r="L14" i="9"/>
  <c r="L26" i="9"/>
  <c r="L22" i="9"/>
  <c r="L48" i="8"/>
  <c r="L40" i="8"/>
  <c r="L32" i="8"/>
  <c r="L28" i="8"/>
  <c r="L20" i="8"/>
  <c r="L16" i="8"/>
  <c r="L12" i="8"/>
  <c r="L33" i="8"/>
  <c r="L25" i="8"/>
  <c r="L17" i="8"/>
  <c r="L13" i="8"/>
  <c r="L42" i="8"/>
  <c r="L31" i="8"/>
  <c r="L27" i="8"/>
  <c r="L15" i="8"/>
  <c r="L11" i="8"/>
  <c r="L44" i="8"/>
  <c r="L41" i="8"/>
  <c r="L29" i="8"/>
  <c r="L21" i="8"/>
  <c r="L35" i="8"/>
  <c r="L23" i="8"/>
  <c r="L37" i="8"/>
  <c r="L34" i="8"/>
  <c r="L30" i="8"/>
  <c r="L26" i="8"/>
  <c r="L22" i="8"/>
  <c r="L18" i="8"/>
  <c r="L14" i="8"/>
  <c r="L39" i="8"/>
  <c r="L19" i="8"/>
  <c r="L43" i="8"/>
  <c r="L24" i="8"/>
  <c r="L33" i="7"/>
  <c r="L43" i="7"/>
  <c r="L16" i="7"/>
  <c r="L48" i="7"/>
  <c r="L23" i="7"/>
  <c r="L39" i="7"/>
  <c r="L22" i="7"/>
  <c r="L11" i="7"/>
  <c r="L26" i="7"/>
  <c r="L21" i="7"/>
  <c r="L13" i="7"/>
  <c r="L41" i="7"/>
  <c r="L27" i="7"/>
  <c r="L17" i="7"/>
  <c r="L44" i="7"/>
  <c r="L28" i="7"/>
  <c r="L15" i="7"/>
  <c r="L31" i="7"/>
  <c r="L14" i="7"/>
  <c r="L30" i="7"/>
  <c r="L25" i="7"/>
  <c r="L37" i="7"/>
  <c r="L20" i="7"/>
  <c r="L42" i="7"/>
  <c r="L24" i="7"/>
  <c r="L29" i="7"/>
  <c r="L12" i="7"/>
  <c r="L40" i="7"/>
  <c r="L19" i="7"/>
  <c r="L35" i="7"/>
  <c r="L18" i="7"/>
  <c r="L34" i="7"/>
  <c r="L12" i="6"/>
  <c r="L29" i="6"/>
  <c r="L32" i="6"/>
  <c r="L43" i="6"/>
  <c r="L31" i="6"/>
  <c r="L17" i="6"/>
  <c r="L35" i="6"/>
  <c r="L26" i="6"/>
  <c r="L15" i="6"/>
  <c r="L18" i="6"/>
  <c r="L33" i="6"/>
  <c r="L41" i="6"/>
  <c r="L30" i="6"/>
  <c r="L16" i="6"/>
  <c r="L40" i="6"/>
  <c r="L19" i="6"/>
  <c r="L21" i="6"/>
  <c r="L20" i="6"/>
  <c r="L48" i="6"/>
  <c r="L23" i="6"/>
  <c r="L42" i="6"/>
  <c r="L24" i="6"/>
  <c r="L25" i="6"/>
  <c r="L44" i="6"/>
  <c r="L28" i="6"/>
  <c r="L11" i="6"/>
  <c r="L27" i="6"/>
  <c r="L14" i="6"/>
  <c r="L34" i="6"/>
  <c r="L39" i="6"/>
  <c r="L22" i="6"/>
  <c r="L37" i="6"/>
  <c r="L31" i="5"/>
  <c r="L43" i="5"/>
  <c r="L23" i="5"/>
  <c r="L13" i="5"/>
  <c r="L16" i="5"/>
  <c r="L29" i="5"/>
  <c r="L40" i="5"/>
  <c r="L14" i="5"/>
  <c r="L41" i="5"/>
  <c r="L22" i="5"/>
  <c r="L18" i="5"/>
  <c r="L17" i="5"/>
  <c r="L20" i="5"/>
  <c r="L15" i="5"/>
  <c r="L35" i="5"/>
  <c r="L24" i="5"/>
  <c r="L25" i="5"/>
  <c r="L44" i="5"/>
  <c r="L32" i="5"/>
  <c r="L19" i="5"/>
  <c r="L39" i="5"/>
  <c r="L30" i="5"/>
  <c r="L34" i="5"/>
  <c r="L37" i="5"/>
  <c r="L28" i="5"/>
  <c r="L11" i="5"/>
  <c r="L27" i="5"/>
  <c r="L42" i="5"/>
  <c r="L26" i="5"/>
  <c r="L47" i="4"/>
  <c r="L39" i="4"/>
  <c r="L31" i="4"/>
  <c r="L27" i="4"/>
  <c r="L19" i="4"/>
  <c r="L15" i="4"/>
  <c r="L11" i="4"/>
  <c r="L25" i="4"/>
  <c r="L17" i="4"/>
  <c r="L26" i="4"/>
  <c r="L22" i="4"/>
  <c r="L14" i="4"/>
  <c r="L10" i="4"/>
  <c r="L43" i="4"/>
  <c r="L40" i="4"/>
  <c r="L32" i="4"/>
  <c r="L28" i="4"/>
  <c r="L24" i="4"/>
  <c r="L20" i="4"/>
  <c r="L16" i="4"/>
  <c r="L12" i="4"/>
  <c r="L36" i="4"/>
  <c r="L33" i="4"/>
  <c r="L29" i="4"/>
  <c r="L21" i="4"/>
  <c r="L13" i="4"/>
  <c r="L34" i="4"/>
  <c r="L30" i="4"/>
  <c r="L18" i="4"/>
  <c r="L41" i="4"/>
  <c r="L38" i="4"/>
  <c r="L42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<sst xmlns="http://schemas.openxmlformats.org/spreadsheetml/2006/main" count="25905" uniqueCount="827">
  <si>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</si>
  <si>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</si>
  <si>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</si>
  <si>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</si>
  <si>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</si>
  <si>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</si>
  <si>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</si>
  <si>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</si>
  <si>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</si>
  <si>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</si>
  <si>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</si>
  <si>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</si>
  <si>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</si>
  <si>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</si>
  <si>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</si>
  <si>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</si>
  <si>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</si>
  <si>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</si>
  <si>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</si>
  <si>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</si>
  <si>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</si>
  <si>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</si>
  <si>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</si>
  <si>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</si>
  <si>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</si>
  <si>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</si>
  <si>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</si>
  <si>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</si>
  <si>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</si>
  <si>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</si>
  <si>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</si>
  <si>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</si>
  <si>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</si>
  <si>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</si>
  <si>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</si>
  <si>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</si>
  <si>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</si>
  <si>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</si>
  <si>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</si>
  <si>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</si>
  <si>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</si>
  <si>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</si>
  <si>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</si>
  <si>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</si>
  <si>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</si>
  <si>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</si>
  <si>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</si>
  <si>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</si>
  <si>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</si>
  <si>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</si>
  <si>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</si>
  <si>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</si>
  <si>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</si>
  <si>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</si>
  <si>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</si>
  <si>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</si>
  <si>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</si>
  <si>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</si>
  <si>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</si>
  <si>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</si>
  <si>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</si>
  <si>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</si>
  <si>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</si>
  <si>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</si>
  <si>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</si>
  <si>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</si>
  <si>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</si>
  <si>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</si>
  <si>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</si>
  <si>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</si>
  <si>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</si>
  <si>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</si>
  <si>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</si>
  <si>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</si>
  <si>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</si>
  <si>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</si>
  <si>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</si>
  <si>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</si>
  <si>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</si>
  <si>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</si>
  <si>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</si>
  <si>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</si>
  <si>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</si>
  <si>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</si>
  <si>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</si>
  <si>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</si>
  <si>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</si>
  <si>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</si>
  <si>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</si>
  <si>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</si>
  <si>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</si>
  <si>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</si>
  <si>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</si>
  <si>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</si>
  <si>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</si>
  <si>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</si>
  <si>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</si>
  <si>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</si>
  <si>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</si>
  <si>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</si>
  <si>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</si>
  <si>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</si>
  <si>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</si>
  <si>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</si>
  <si>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</si>
  <si>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</si>
  <si>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</si>
  <si>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</si>
  <si>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</si>
  <si>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</si>
  <si>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</si>
  <si>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</si>
  <si>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</si>
  <si>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</si>
  <si>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</si>
  <si>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</si>
  <si>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</si>
  <si>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</si>
  <si>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</si>
  <si>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</si>
  <si>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</si>
  <si>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</si>
  <si>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</si>
  <si>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</si>
  <si>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</si>
  <si>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</si>
  <si>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</si>
  <si>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</si>
  <si>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</si>
  <si>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</si>
  <si>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</si>
  <si>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</si>
  <si>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</si>
  <si>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</si>
  <si>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</si>
  <si>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</si>
  <si>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</si>
  <si>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</si>
  <si>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</si>
  <si>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</si>
  <si>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</si>
  <si>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</si>
  <si>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</si>
  <si>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</si>
  <si>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</si>
  <si>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</si>
  <si>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</si>
  <si>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</si>
  <si>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</si>
  <si>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</si>
  <si>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</si>
  <si>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</si>
  <si>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</si>
  <si>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</si>
  <si>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</si>
  <si>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</si>
  <si>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</si>
  <si>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</si>
  <si>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</si>
  <si>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</si>
  <si>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</si>
  <si>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</si>
  <si>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</si>
  <si>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</si>
  <si>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</si>
  <si>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</si>
  <si>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</si>
  <si>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</si>
  <si>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</si>
  <si>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</si>
  <si>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</si>
  <si>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</si>
  <si>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</si>
  <si>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</si>
  <si>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</si>
  <si>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</si>
  <si>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</si>
  <si>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</si>
  <si>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</si>
  <si>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</si>
  <si>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</si>
  <si>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</si>
  <si>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</si>
  <si>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</si>
  <si>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</si>
  <si>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</si>
  <si>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</si>
  <si>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</si>
  <si>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</si>
  <si>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</si>
  <si>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</si>
  <si>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</si>
  <si>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</si>
  <si>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</si>
  <si>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</si>
  <si>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</si>
  <si>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</si>
  <si>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</si>
  <si>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</si>
  <si>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</si>
  <si>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</si>
  <si>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</si>
  <si>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</si>
  <si>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</si>
  <si>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</si>
  <si>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</si>
  <si>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</si>
  <si>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</si>
  <si>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</si>
  <si>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</si>
  <si>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</si>
  <si>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</si>
  <si>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</si>
  <si>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</si>
  <si>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</si>
  <si>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</si>
  <si>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</si>
  <si>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</si>
  <si>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</si>
  <si>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</si>
  <si>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</si>
  <si>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</si>
  <si>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</si>
  <si>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</si>
  <si>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</si>
  <si>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</si>
  <si>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</si>
  <si>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</si>
  <si>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</si>
  <si>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</si>
  <si>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</si>
  <si>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</si>
  <si>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</si>
  <si>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</si>
  <si>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</si>
  <si>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</si>
  <si>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</si>
  <si>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</si>
  <si>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</si>
  <si>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</si>
  <si>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</si>
  <si>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</si>
  <si>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</si>
  <si>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</si>
  <si>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</si>
  <si>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</si>
  <si>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</si>
  <si>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</si>
  <si>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</si>
  <si>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</si>
  <si>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</si>
  <si>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</si>
  <si>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</si>
  <si>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</si>
  <si>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</si>
  <si>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</si>
  <si>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</si>
  <si>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</si>
  <si>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</si>
  <si>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</si>
  <si>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</si>
  <si>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</si>
  <si>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</si>
  <si>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</si>
  <si>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</si>
  <si>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</si>
  <si>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</si>
  <si>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</si>
  <si>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</si>
  <si>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</si>
  <si>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</si>
  <si>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</si>
  <si>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</si>
  <si>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</si>
  <si>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</si>
  <si>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</si>
  <si>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</si>
  <si>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</si>
  <si>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</si>
  <si>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</si>
  <si>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</si>
  <si>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</si>
  <si>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</si>
  <si>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</si>
  <si>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</si>
  <si>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</si>
  <si>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</si>
  <si>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</si>
  <si>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</si>
  <si>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</si>
  <si>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</si>
  <si>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</si>
  <si>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</si>
  <si>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</si>
  <si>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</si>
  <si>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</si>
  <si>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</si>
  <si>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</si>
  <si>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</si>
  <si>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</si>
  <si>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</si>
  <si>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</si>
  <si>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</si>
  <si>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</si>
  <si>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</si>
  <si>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</si>
  <si>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</si>
  <si>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</si>
  <si>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</si>
  <si>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</si>
  <si>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</si>
  <si>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</si>
  <si>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</si>
  <si>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</si>
  <si>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</si>
  <si>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</si>
  <si>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</si>
  <si>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</si>
  <si>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</si>
  <si>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</si>
  <si>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</si>
  <si>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</si>
  <si>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</si>
  <si>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</si>
  <si>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</si>
  <si>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</si>
  <si>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</si>
  <si>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</si>
  <si>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</si>
  <si>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</si>
  <si>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</si>
  <si>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</si>
  <si>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</si>
  <si>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</si>
  <si>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</si>
  <si>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</si>
  <si>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</si>
  <si>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</si>
  <si>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</si>
  <si>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</si>
  <si>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</si>
  <si>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</si>
  <si>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</si>
  <si>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</si>
  <si>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</si>
  <si>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</si>
  <si>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</si>
  <si>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</si>
  <si>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</si>
  <si>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</si>
  <si>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</si>
  <si>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</si>
  <si>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</si>
  <si>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</si>
  <si>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</si>
  <si>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</si>
  <si>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</si>
  <si>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</si>
  <si>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</si>
  <si>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</si>
  <si>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</si>
  <si>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</si>
  <si>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</si>
  <si>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</si>
  <si>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</si>
  <si>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</si>
  <si>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</si>
  <si>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</si>
  <si>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</si>
  <si>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</si>
  <si>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</si>
  <si>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</si>
  <si>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</si>
  <si>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</si>
  <si>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</si>
  <si>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</si>
  <si>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</si>
  <si>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</si>
  <si>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</si>
  <si>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</si>
  <si>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</si>
  <si>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</si>
  <si>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</si>
  <si>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</si>
  <si>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</si>
  <si>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</si>
  <si>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</si>
  <si>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</si>
  <si>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</si>
  <si>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</si>
  <si>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</si>
  <si>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</si>
  <si>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</si>
  <si>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</si>
  <si>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</si>
  <si>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</si>
  <si>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</si>
  <si>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</si>
  <si>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</si>
  <si>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</si>
  <si>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</si>
  <si>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</si>
  <si>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</si>
  <si>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</si>
  <si>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</si>
  <si>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</si>
  <si>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</si>
  <si>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</si>
  <si>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</si>
  <si>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</si>
  <si>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</si>
  <si>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</si>
  <si>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</si>
  <si>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</si>
  <si>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</si>
  <si>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</si>
  <si>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</si>
  <si>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</si>
  <si>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</si>
  <si>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</si>
  <si>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</si>
  <si>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</si>
  <si>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</si>
  <si>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</si>
  <si>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</si>
  <si>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</si>
  <si>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</si>
  <si>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</si>
  <si>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</si>
  <si>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</si>
  <si>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</si>
  <si>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</si>
  <si>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</si>
  <si>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</si>
  <si>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</si>
  <si>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</si>
  <si>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</si>
  <si>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</si>
  <si>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</si>
  <si>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</si>
  <si>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</si>
  <si>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</si>
  <si>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karkonoski</t>
  </si>
  <si>
    <t>brzeski opolski</t>
  </si>
  <si>
    <t>osób niepełnosprawnych, w okresie 2021 roku</t>
  </si>
  <si>
    <t>Piotr Miśkiewicz, Departament ds. Finansowych PFRON, 28.02.2022 r.</t>
  </si>
  <si>
    <t>1 bolesławiecki</t>
  </si>
  <si>
    <t>2 dzierżoniowski</t>
  </si>
  <si>
    <t>3 głogowski</t>
  </si>
  <si>
    <t>4 górowski</t>
  </si>
  <si>
    <t>5 jaworski</t>
  </si>
  <si>
    <t>6 karkonoski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</si>
  <si>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</si>
  <si>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</si>
  <si>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</si>
  <si>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</si>
  <si>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</si>
  <si>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</si>
  <si>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</si>
  <si>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</si>
  <si>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</si>
  <si>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</si>
  <si>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</si>
  <si>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</si>
  <si>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</si>
  <si>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</si>
  <si>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</si>
  <si>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</si>
  <si>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</si>
  <si>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</si>
  <si>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</si>
  <si>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</si>
  <si>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</si>
  <si>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</si>
  <si>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</si>
  <si>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</si>
  <si>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</si>
  <si>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</si>
  <si>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</si>
  <si>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</si>
  <si>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</si>
  <si>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</si>
  <si>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</si>
  <si>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</si>
  <si>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</si>
  <si>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</si>
  <si>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</si>
  <si>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</si>
  <si>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</si>
  <si>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</si>
  <si>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</si>
  <si>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</si>
  <si>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</si>
  <si>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</si>
  <si>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</si>
  <si>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</si>
  <si>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</si>
  <si>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</si>
  <si>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</si>
  <si>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</si>
  <si>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</si>
  <si>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</si>
  <si>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</si>
  <si>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</si>
  <si>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</si>
  <si>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</si>
  <si>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</si>
  <si>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</si>
  <si>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</si>
  <si>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</si>
  <si>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</si>
  <si>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</si>
  <si>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</si>
  <si>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</si>
  <si>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</si>
  <si>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</si>
  <si>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</si>
  <si>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</si>
  <si>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</si>
  <si>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</si>
  <si>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</si>
  <si>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</si>
  <si>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</si>
  <si>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</si>
  <si>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</si>
  <si>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</si>
  <si>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</si>
  <si>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</si>
  <si>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</si>
  <si>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</si>
  <si>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</si>
  <si>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</si>
  <si>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</si>
  <si>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</si>
  <si>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</si>
  <si>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</si>
  <si>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</si>
  <si>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</si>
  <si>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</si>
  <si>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</si>
  <si>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</si>
  <si>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</si>
  <si>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</si>
  <si>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</si>
  <si>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</si>
  <si>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</si>
  <si>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</si>
  <si>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</si>
  <si>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</si>
  <si>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</si>
  <si>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</si>
  <si>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</si>
  <si>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</si>
  <si>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</si>
  <si>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</si>
  <si>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</si>
  <si>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</si>
  <si>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</si>
  <si>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</si>
  <si>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</si>
  <si>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</si>
  <si>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</si>
  <si>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</si>
  <si>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</si>
  <si>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</si>
  <si>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</si>
  <si>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</si>
  <si>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</si>
  <si>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</si>
  <si>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</si>
  <si>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</si>
  <si>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</si>
  <si>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</si>
  <si>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</si>
  <si>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</si>
  <si>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</si>
  <si>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</si>
  <si>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</si>
  <si>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</si>
  <si>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</si>
  <si>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</si>
  <si>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</si>
  <si>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</si>
  <si>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</si>
  <si>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</si>
  <si>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</si>
  <si>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</si>
  <si>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</si>
  <si>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</si>
  <si>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</si>
  <si>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</si>
  <si>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</si>
  <si>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</si>
  <si>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</si>
  <si>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</si>
  <si>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</si>
  <si>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</si>
  <si>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</si>
  <si>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</si>
  <si>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</si>
  <si>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</si>
  <si>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</si>
  <si>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</si>
  <si>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</si>
  <si>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</si>
  <si>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</si>
  <si>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</si>
  <si>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</si>
  <si>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</si>
  <si>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</si>
  <si>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</si>
  <si>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</si>
  <si>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</si>
  <si>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</si>
  <si>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</si>
  <si>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</si>
  <si>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</si>
  <si>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</si>
  <si>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</si>
  <si>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</si>
  <si>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</si>
  <si>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</si>
  <si>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</si>
  <si>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</si>
  <si>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</si>
  <si>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</si>
  <si>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</si>
  <si>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</si>
  <si>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</si>
  <si>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</si>
  <si>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</si>
  <si>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</si>
  <si>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</si>
  <si>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</si>
  <si>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</si>
  <si>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</si>
  <si>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</si>
  <si>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</si>
  <si>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</si>
  <si>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</si>
  <si>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</si>
  <si>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</si>
  <si>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</si>
  <si>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</si>
  <si>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</si>
  <si>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</si>
  <si>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</si>
  <si>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</si>
  <si>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</si>
  <si>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</si>
  <si>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</si>
  <si>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</si>
  <si>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</si>
  <si>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</si>
  <si>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</si>
  <si>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</si>
  <si>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</si>
  <si>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</si>
  <si>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</si>
  <si>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</si>
  <si>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</si>
  <si>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</si>
  <si>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</si>
  <si>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</si>
  <si>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</si>
  <si>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</si>
  <si>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</si>
  <si>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</si>
  <si>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</si>
  <si>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</si>
  <si>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</si>
  <si>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</si>
  <si>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</si>
  <si>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</si>
  <si>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</si>
  <si>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</si>
  <si>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</si>
  <si>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</si>
  <si>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</si>
  <si>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</si>
  <si>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</si>
  <si>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</si>
  <si>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</si>
  <si>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</si>
  <si>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</si>
  <si>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</si>
  <si>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</si>
  <si>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</si>
  <si>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</si>
  <si>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</si>
  <si>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</si>
  <si>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</si>
  <si>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</si>
  <si>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</si>
  <si>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</si>
  <si>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</si>
  <si>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</si>
  <si>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</si>
  <si>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</si>
  <si>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</si>
  <si>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</si>
  <si>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</si>
  <si>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</si>
  <si>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</si>
  <si>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</si>
  <si>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</si>
  <si>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</si>
  <si>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</si>
  <si>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</si>
  <si>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</si>
  <si>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</si>
  <si>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</si>
  <si>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</si>
  <si>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</si>
  <si>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</si>
  <si>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</si>
  <si>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</si>
  <si>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</si>
  <si>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</si>
  <si>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</si>
  <si>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</si>
  <si>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</si>
  <si>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</si>
  <si>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</si>
  <si>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</si>
  <si>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</si>
  <si>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</si>
  <si>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</si>
  <si>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</si>
  <si>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</si>
  <si>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</si>
  <si>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</si>
  <si>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</si>
  <si>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</si>
  <si>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</si>
  <si>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</si>
  <si>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</si>
  <si>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</si>
  <si>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</si>
  <si>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</si>
  <si>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</si>
  <si>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</si>
  <si>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</si>
  <si>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</si>
  <si>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</si>
  <si>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</si>
  <si>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</si>
  <si>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</si>
  <si>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</si>
  <si>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</si>
  <si>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</si>
  <si>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</si>
  <si>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</si>
  <si>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</si>
  <si>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</si>
  <si>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</si>
  <si>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</si>
  <si>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</si>
  <si>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</si>
  <si>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</si>
  <si>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</si>
  <si>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</si>
  <si>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</si>
  <si>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</si>
  <si>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</si>
  <si>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</si>
  <si>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</si>
  <si>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</si>
  <si>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</si>
  <si>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</si>
  <si>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</si>
  <si>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</si>
  <si>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</si>
  <si>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</si>
  <si>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</si>
  <si>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</si>
  <si>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</si>
  <si>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</si>
  <si>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</si>
  <si>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</si>
  <si>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</si>
  <si>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</si>
  <si>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</si>
  <si>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</si>
  <si>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</si>
  <si>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</si>
  <si>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</si>
  <si>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</si>
  <si>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</si>
  <si>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</si>
  <si>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</si>
  <si>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</si>
  <si>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</si>
  <si>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</si>
  <si>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</si>
  <si>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</si>
  <si>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</si>
  <si>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</si>
  <si>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</si>
  <si>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</si>
  <si>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</si>
  <si>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</si>
  <si>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</si>
  <si>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</si>
  <si>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</si>
  <si>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</si>
  <si>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</si>
  <si>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</si>
  <si>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</si>
  <si>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</si>
  <si>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</si>
  <si>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</si>
  <si>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</si>
  <si>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</si>
  <si>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</si>
  <si>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</si>
  <si>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</si>
  <si>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</si>
  <si>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</si>
  <si>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</si>
  <si>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</si>
  <si>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</si>
  <si>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</si>
  <si>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</si>
  <si>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</si>
  <si>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</si>
  <si>
    <t>180 brzeski opolski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</si>
</sst>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3" fillId="2" borderId="45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2"/>
  <sheetViews>
    <sheetView workbookViewId="0">
      <pane ySplit="1" topLeftCell="A2" activePane="bottomLeft" state="frozen"/>
      <selection pane="bottomLeft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433</v>
      </c>
      <c r="B1" s="56" t="s">
        <v>432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442</v>
      </c>
    </row>
    <row r="8" spans="1:3" ht="15.95" customHeight="1" x14ac:dyDescent="0.2">
      <c r="A8" s="57" t="s">
        <v>38</v>
      </c>
      <c r="B8" s="58">
        <v>7</v>
      </c>
      <c r="C8" s="59" t="s">
        <v>44</v>
      </c>
    </row>
    <row r="9" spans="1:3" ht="15.95" customHeight="1" x14ac:dyDescent="0.2">
      <c r="A9" s="57" t="s">
        <v>38</v>
      </c>
      <c r="B9" s="58">
        <v>8</v>
      </c>
      <c r="C9" s="59" t="s">
        <v>45</v>
      </c>
    </row>
    <row r="10" spans="1:3" ht="15.95" customHeight="1" x14ac:dyDescent="0.2">
      <c r="A10" s="57" t="s">
        <v>38</v>
      </c>
      <c r="B10" s="58">
        <v>9</v>
      </c>
      <c r="C10" s="59" t="s">
        <v>46</v>
      </c>
    </row>
    <row r="11" spans="1:3" ht="15.95" customHeight="1" x14ac:dyDescent="0.2">
      <c r="A11" s="57" t="s">
        <v>38</v>
      </c>
      <c r="B11" s="58">
        <v>10</v>
      </c>
      <c r="C11" s="59" t="s">
        <v>47</v>
      </c>
    </row>
    <row r="12" spans="1:3" ht="15.95" customHeight="1" x14ac:dyDescent="0.2">
      <c r="A12" s="57" t="s">
        <v>38</v>
      </c>
      <c r="B12" s="58">
        <v>11</v>
      </c>
      <c r="C12" s="59" t="s">
        <v>48</v>
      </c>
    </row>
    <row r="13" spans="1:3" ht="15.95" customHeight="1" x14ac:dyDescent="0.2">
      <c r="A13" s="57" t="s">
        <v>38</v>
      </c>
      <c r="B13" s="58">
        <v>12</v>
      </c>
      <c r="C13" s="59" t="s">
        <v>49</v>
      </c>
    </row>
    <row r="14" spans="1:3" ht="15.95" customHeight="1" x14ac:dyDescent="0.2">
      <c r="A14" s="57" t="s">
        <v>38</v>
      </c>
      <c r="B14" s="58">
        <v>13</v>
      </c>
      <c r="C14" s="59" t="s">
        <v>50</v>
      </c>
    </row>
    <row r="15" spans="1:3" ht="15.95" customHeight="1" x14ac:dyDescent="0.2">
      <c r="A15" s="57" t="s">
        <v>38</v>
      </c>
      <c r="B15" s="58">
        <v>14</v>
      </c>
      <c r="C15" s="59" t="s">
        <v>51</v>
      </c>
    </row>
    <row r="16" spans="1:3" ht="15.95" customHeight="1" x14ac:dyDescent="0.2">
      <c r="A16" s="57" t="s">
        <v>38</v>
      </c>
      <c r="B16" s="58">
        <v>15</v>
      </c>
      <c r="C16" s="59" t="s">
        <v>52</v>
      </c>
    </row>
    <row r="17" spans="1:3" ht="15.95" customHeight="1" x14ac:dyDescent="0.2">
      <c r="A17" s="57" t="s">
        <v>38</v>
      </c>
      <c r="B17" s="58">
        <v>16</v>
      </c>
      <c r="C17" s="59" t="s">
        <v>53</v>
      </c>
    </row>
    <row r="18" spans="1:3" ht="15.95" customHeight="1" x14ac:dyDescent="0.2">
      <c r="A18" s="57" t="s">
        <v>38</v>
      </c>
      <c r="B18" s="58">
        <v>17</v>
      </c>
      <c r="C18" s="59" t="s">
        <v>54</v>
      </c>
    </row>
    <row r="19" spans="1:3" ht="15.95" customHeight="1" x14ac:dyDescent="0.2">
      <c r="A19" s="57" t="s">
        <v>38</v>
      </c>
      <c r="B19" s="58">
        <v>18</v>
      </c>
      <c r="C19" s="59" t="s">
        <v>55</v>
      </c>
    </row>
    <row r="20" spans="1:3" ht="15.95" customHeight="1" x14ac:dyDescent="0.2">
      <c r="A20" s="57" t="s">
        <v>38</v>
      </c>
      <c r="B20" s="58">
        <v>19</v>
      </c>
      <c r="C20" s="59" t="s">
        <v>56</v>
      </c>
    </row>
    <row r="21" spans="1:3" ht="15.95" customHeight="1" x14ac:dyDescent="0.2">
      <c r="A21" s="57" t="s">
        <v>38</v>
      </c>
      <c r="B21" s="58">
        <v>20</v>
      </c>
      <c r="C21" s="59" t="s">
        <v>57</v>
      </c>
    </row>
    <row r="22" spans="1:3" ht="15.95" customHeight="1" x14ac:dyDescent="0.2">
      <c r="A22" s="57" t="s">
        <v>38</v>
      </c>
      <c r="B22" s="58">
        <v>21</v>
      </c>
      <c r="C22" s="59" t="s">
        <v>58</v>
      </c>
    </row>
    <row r="23" spans="1:3" ht="15.95" customHeight="1" x14ac:dyDescent="0.2">
      <c r="A23" s="57" t="s">
        <v>38</v>
      </c>
      <c r="B23" s="58">
        <v>22</v>
      </c>
      <c r="C23" s="59" t="s">
        <v>59</v>
      </c>
    </row>
    <row r="24" spans="1:3" ht="15.95" customHeight="1" x14ac:dyDescent="0.2">
      <c r="A24" s="57" t="s">
        <v>38</v>
      </c>
      <c r="B24" s="58">
        <v>23</v>
      </c>
      <c r="C24" s="59" t="s">
        <v>60</v>
      </c>
    </row>
    <row r="25" spans="1:3" ht="15.95" customHeight="1" x14ac:dyDescent="0.2">
      <c r="A25" s="57" t="s">
        <v>38</v>
      </c>
      <c r="B25" s="58">
        <v>24</v>
      </c>
      <c r="C25" s="59" t="s">
        <v>61</v>
      </c>
    </row>
    <row r="26" spans="1:3" ht="15.95" customHeight="1" x14ac:dyDescent="0.2">
      <c r="A26" s="57" t="s">
        <v>38</v>
      </c>
      <c r="B26" s="58">
        <v>25</v>
      </c>
      <c r="C26" s="59" t="s">
        <v>62</v>
      </c>
    </row>
    <row r="27" spans="1:3" ht="15.95" customHeight="1" x14ac:dyDescent="0.2">
      <c r="A27" s="57" t="s">
        <v>38</v>
      </c>
      <c r="B27" s="58">
        <v>26</v>
      </c>
      <c r="C27" s="59" t="s">
        <v>63</v>
      </c>
    </row>
    <row r="28" spans="1:3" ht="15.95" customHeight="1" x14ac:dyDescent="0.2">
      <c r="A28" s="57" t="s">
        <v>38</v>
      </c>
      <c r="B28" s="58">
        <v>27</v>
      </c>
      <c r="C28" s="59" t="s">
        <v>64</v>
      </c>
    </row>
    <row r="29" spans="1:3" ht="15.95" customHeight="1" x14ac:dyDescent="0.2">
      <c r="A29" s="57" t="s">
        <v>38</v>
      </c>
      <c r="B29" s="58">
        <v>28</v>
      </c>
      <c r="C29" s="59" t="s">
        <v>65</v>
      </c>
    </row>
    <row r="30" spans="1:3" ht="15.95" customHeight="1" x14ac:dyDescent="0.2">
      <c r="A30" s="57" t="s">
        <v>38</v>
      </c>
      <c r="B30" s="58">
        <v>29</v>
      </c>
      <c r="C30" s="59" t="s">
        <v>66</v>
      </c>
    </row>
    <row r="31" spans="1:3" ht="15.95" customHeight="1" x14ac:dyDescent="0.2">
      <c r="A31" s="57" t="s">
        <v>38</v>
      </c>
      <c r="B31" s="58">
        <v>30</v>
      </c>
      <c r="C31" s="59" t="s">
        <v>67</v>
      </c>
    </row>
    <row r="32" spans="1:3" ht="15.95" customHeight="1" x14ac:dyDescent="0.2">
      <c r="A32" s="57" t="s">
        <v>68</v>
      </c>
      <c r="B32" s="58">
        <v>31</v>
      </c>
      <c r="C32" s="59" t="s">
        <v>69</v>
      </c>
    </row>
    <row r="33" spans="1:3" ht="15.95" customHeight="1" x14ac:dyDescent="0.2">
      <c r="A33" s="57" t="s">
        <v>68</v>
      </c>
      <c r="B33" s="58">
        <v>32</v>
      </c>
      <c r="C33" s="59" t="s">
        <v>70</v>
      </c>
    </row>
    <row r="34" spans="1:3" ht="15.95" customHeight="1" x14ac:dyDescent="0.2">
      <c r="A34" s="57" t="s">
        <v>68</v>
      </c>
      <c r="B34" s="58">
        <v>33</v>
      </c>
      <c r="C34" s="59" t="s">
        <v>71</v>
      </c>
    </row>
    <row r="35" spans="1:3" ht="15.95" customHeight="1" x14ac:dyDescent="0.2">
      <c r="A35" s="57" t="s">
        <v>68</v>
      </c>
      <c r="B35" s="58">
        <v>34</v>
      </c>
      <c r="C35" s="59" t="s">
        <v>72</v>
      </c>
    </row>
    <row r="36" spans="1:3" ht="15.95" customHeight="1" x14ac:dyDescent="0.2">
      <c r="A36" s="57" t="s">
        <v>68</v>
      </c>
      <c r="B36" s="58">
        <v>35</v>
      </c>
      <c r="C36" s="59" t="s">
        <v>73</v>
      </c>
    </row>
    <row r="37" spans="1:3" ht="15.95" customHeight="1" x14ac:dyDescent="0.2">
      <c r="A37" s="57" t="s">
        <v>68</v>
      </c>
      <c r="B37" s="58">
        <v>36</v>
      </c>
      <c r="C37" s="59" t="s">
        <v>74</v>
      </c>
    </row>
    <row r="38" spans="1:3" ht="15.95" customHeight="1" x14ac:dyDescent="0.2">
      <c r="A38" s="57" t="s">
        <v>68</v>
      </c>
      <c r="B38" s="58">
        <v>37</v>
      </c>
      <c r="C38" s="59" t="s">
        <v>75</v>
      </c>
    </row>
    <row r="39" spans="1:3" ht="15.95" customHeight="1" x14ac:dyDescent="0.2">
      <c r="A39" s="57" t="s">
        <v>68</v>
      </c>
      <c r="B39" s="58">
        <v>38</v>
      </c>
      <c r="C39" s="59" t="s">
        <v>76</v>
      </c>
    </row>
    <row r="40" spans="1:3" ht="15.95" customHeight="1" x14ac:dyDescent="0.2">
      <c r="A40" s="57" t="s">
        <v>68</v>
      </c>
      <c r="B40" s="58">
        <v>39</v>
      </c>
      <c r="C40" s="59" t="s">
        <v>77</v>
      </c>
    </row>
    <row r="41" spans="1:3" ht="15.95" customHeight="1" x14ac:dyDescent="0.2">
      <c r="A41" s="57" t="s">
        <v>68</v>
      </c>
      <c r="B41" s="58">
        <v>40</v>
      </c>
      <c r="C41" s="59" t="s">
        <v>78</v>
      </c>
    </row>
    <row r="42" spans="1:3" ht="15.95" customHeight="1" x14ac:dyDescent="0.2">
      <c r="A42" s="57" t="s">
        <v>68</v>
      </c>
      <c r="B42" s="58">
        <v>41</v>
      </c>
      <c r="C42" s="59" t="s">
        <v>79</v>
      </c>
    </row>
    <row r="43" spans="1:3" ht="15.95" customHeight="1" x14ac:dyDescent="0.2">
      <c r="A43" s="57" t="s">
        <v>68</v>
      </c>
      <c r="B43" s="58">
        <v>42</v>
      </c>
      <c r="C43" s="59" t="s">
        <v>80</v>
      </c>
    </row>
    <row r="44" spans="1:3" ht="15.95" customHeight="1" x14ac:dyDescent="0.2">
      <c r="A44" s="57" t="s">
        <v>68</v>
      </c>
      <c r="B44" s="58">
        <v>43</v>
      </c>
      <c r="C44" s="59" t="s">
        <v>81</v>
      </c>
    </row>
    <row r="45" spans="1:3" ht="15.95" customHeight="1" x14ac:dyDescent="0.2">
      <c r="A45" s="57" t="s">
        <v>68</v>
      </c>
      <c r="B45" s="58">
        <v>44</v>
      </c>
      <c r="C45" s="59" t="s">
        <v>82</v>
      </c>
    </row>
    <row r="46" spans="1:3" ht="15.95" customHeight="1" x14ac:dyDescent="0.2">
      <c r="A46" s="57" t="s">
        <v>68</v>
      </c>
      <c r="B46" s="58">
        <v>45</v>
      </c>
      <c r="C46" s="59" t="s">
        <v>83</v>
      </c>
    </row>
    <row r="47" spans="1:3" ht="15.95" customHeight="1" x14ac:dyDescent="0.2">
      <c r="A47" s="57" t="s">
        <v>68</v>
      </c>
      <c r="B47" s="58">
        <v>46</v>
      </c>
      <c r="C47" s="59" t="s">
        <v>84</v>
      </c>
    </row>
    <row r="48" spans="1:3" ht="15.95" customHeight="1" x14ac:dyDescent="0.2">
      <c r="A48" s="57" t="s">
        <v>68</v>
      </c>
      <c r="B48" s="58">
        <v>47</v>
      </c>
      <c r="C48" s="59" t="s">
        <v>85</v>
      </c>
    </row>
    <row r="49" spans="1:3" ht="15.95" customHeight="1" x14ac:dyDescent="0.2">
      <c r="A49" s="57" t="s">
        <v>68</v>
      </c>
      <c r="B49" s="58">
        <v>48</v>
      </c>
      <c r="C49" s="59" t="s">
        <v>86</v>
      </c>
    </row>
    <row r="50" spans="1:3" ht="15.95" customHeight="1" x14ac:dyDescent="0.2">
      <c r="A50" s="57" t="s">
        <v>68</v>
      </c>
      <c r="B50" s="58">
        <v>49</v>
      </c>
      <c r="C50" s="59" t="s">
        <v>87</v>
      </c>
    </row>
    <row r="51" spans="1:3" ht="15.95" customHeight="1" x14ac:dyDescent="0.2">
      <c r="A51" s="57" t="s">
        <v>68</v>
      </c>
      <c r="B51" s="58">
        <v>50</v>
      </c>
      <c r="C51" s="59" t="s">
        <v>88</v>
      </c>
    </row>
    <row r="52" spans="1:3" ht="15.95" customHeight="1" x14ac:dyDescent="0.2">
      <c r="A52" s="57" t="s">
        <v>68</v>
      </c>
      <c r="B52" s="58">
        <v>51</v>
      </c>
      <c r="C52" s="59" t="s">
        <v>89</v>
      </c>
    </row>
    <row r="53" spans="1:3" ht="15.95" customHeight="1" x14ac:dyDescent="0.2">
      <c r="A53" s="57" t="s">
        <v>68</v>
      </c>
      <c r="B53" s="58">
        <v>52</v>
      </c>
      <c r="C53" s="59" t="s">
        <v>90</v>
      </c>
    </row>
    <row r="54" spans="1:3" ht="15.95" customHeight="1" x14ac:dyDescent="0.2">
      <c r="A54" s="57" t="s">
        <v>68</v>
      </c>
      <c r="B54" s="58">
        <v>53</v>
      </c>
      <c r="C54" s="59" t="s">
        <v>91</v>
      </c>
    </row>
    <row r="55" spans="1:3" ht="15.95" customHeight="1" x14ac:dyDescent="0.2">
      <c r="A55" s="57" t="s">
        <v>92</v>
      </c>
      <c r="B55" s="58">
        <v>54</v>
      </c>
      <c r="C55" s="59" t="s">
        <v>93</v>
      </c>
    </row>
    <row r="56" spans="1:3" ht="15.95" customHeight="1" x14ac:dyDescent="0.2">
      <c r="A56" s="57" t="s">
        <v>92</v>
      </c>
      <c r="B56" s="58">
        <v>55</v>
      </c>
      <c r="C56" s="59" t="s">
        <v>94</v>
      </c>
    </row>
    <row r="57" spans="1:3" ht="15.95" customHeight="1" x14ac:dyDescent="0.2">
      <c r="A57" s="57" t="s">
        <v>92</v>
      </c>
      <c r="B57" s="58">
        <v>56</v>
      </c>
      <c r="C57" s="59" t="s">
        <v>95</v>
      </c>
    </row>
    <row r="58" spans="1:3" ht="15.95" customHeight="1" x14ac:dyDescent="0.2">
      <c r="A58" s="57" t="s">
        <v>92</v>
      </c>
      <c r="B58" s="58">
        <v>57</v>
      </c>
      <c r="C58" s="59" t="s">
        <v>96</v>
      </c>
    </row>
    <row r="59" spans="1:3" ht="15.95" customHeight="1" x14ac:dyDescent="0.2">
      <c r="A59" s="57" t="s">
        <v>92</v>
      </c>
      <c r="B59" s="58">
        <v>58</v>
      </c>
      <c r="C59" s="59" t="s">
        <v>97</v>
      </c>
    </row>
    <row r="60" spans="1:3" ht="15.95" customHeight="1" x14ac:dyDescent="0.2">
      <c r="A60" s="57" t="s">
        <v>92</v>
      </c>
      <c r="B60" s="58">
        <v>59</v>
      </c>
      <c r="C60" s="59" t="s">
        <v>98</v>
      </c>
    </row>
    <row r="61" spans="1:3" ht="15.95" customHeight="1" x14ac:dyDescent="0.2">
      <c r="A61" s="57" t="s">
        <v>92</v>
      </c>
      <c r="B61" s="58">
        <v>60</v>
      </c>
      <c r="C61" s="59" t="s">
        <v>99</v>
      </c>
    </row>
    <row r="62" spans="1:3" ht="15.95" customHeight="1" x14ac:dyDescent="0.2">
      <c r="A62" s="57" t="s">
        <v>92</v>
      </c>
      <c r="B62" s="58">
        <v>61</v>
      </c>
      <c r="C62" s="59" t="s">
        <v>100</v>
      </c>
    </row>
    <row r="63" spans="1:3" ht="15.95" customHeight="1" x14ac:dyDescent="0.2">
      <c r="A63" s="57" t="s">
        <v>92</v>
      </c>
      <c r="B63" s="58">
        <v>62</v>
      </c>
      <c r="C63" s="59" t="s">
        <v>101</v>
      </c>
    </row>
    <row r="64" spans="1:3" ht="15.95" customHeight="1" x14ac:dyDescent="0.2">
      <c r="A64" s="57" t="s">
        <v>92</v>
      </c>
      <c r="B64" s="58">
        <v>63</v>
      </c>
      <c r="C64" s="59" t="s">
        <v>102</v>
      </c>
    </row>
    <row r="65" spans="1:3" ht="15.95" customHeight="1" x14ac:dyDescent="0.2">
      <c r="A65" s="57" t="s">
        <v>92</v>
      </c>
      <c r="B65" s="58">
        <v>64</v>
      </c>
      <c r="C65" s="59" t="s">
        <v>103</v>
      </c>
    </row>
    <row r="66" spans="1:3" ht="15.95" customHeight="1" x14ac:dyDescent="0.2">
      <c r="A66" s="57" t="s">
        <v>92</v>
      </c>
      <c r="B66" s="58">
        <v>65</v>
      </c>
      <c r="C66" s="59" t="s">
        <v>104</v>
      </c>
    </row>
    <row r="67" spans="1:3" ht="15.95" customHeight="1" x14ac:dyDescent="0.2">
      <c r="A67" s="57" t="s">
        <v>92</v>
      </c>
      <c r="B67" s="58">
        <v>66</v>
      </c>
      <c r="C67" s="59" t="s">
        <v>105</v>
      </c>
    </row>
    <row r="68" spans="1:3" ht="15.95" customHeight="1" x14ac:dyDescent="0.2">
      <c r="A68" s="57" t="s">
        <v>92</v>
      </c>
      <c r="B68" s="58">
        <v>67</v>
      </c>
      <c r="C68" s="59" t="s">
        <v>106</v>
      </c>
    </row>
    <row r="69" spans="1:3" ht="15.95" customHeight="1" x14ac:dyDescent="0.2">
      <c r="A69" s="57" t="s">
        <v>92</v>
      </c>
      <c r="B69" s="58">
        <v>68</v>
      </c>
      <c r="C69" s="59" t="s">
        <v>107</v>
      </c>
    </row>
    <row r="70" spans="1:3" ht="15.95" customHeight="1" x14ac:dyDescent="0.2">
      <c r="A70" s="57" t="s">
        <v>92</v>
      </c>
      <c r="B70" s="58">
        <v>69</v>
      </c>
      <c r="C70" s="59" t="s">
        <v>108</v>
      </c>
    </row>
    <row r="71" spans="1:3" ht="15.95" customHeight="1" x14ac:dyDescent="0.2">
      <c r="A71" s="57" t="s">
        <v>92</v>
      </c>
      <c r="B71" s="58">
        <v>70</v>
      </c>
      <c r="C71" s="59" t="s">
        <v>109</v>
      </c>
    </row>
    <row r="72" spans="1:3" ht="15.95" customHeight="1" x14ac:dyDescent="0.2">
      <c r="A72" s="57" t="s">
        <v>92</v>
      </c>
      <c r="B72" s="58">
        <v>71</v>
      </c>
      <c r="C72" s="59" t="s">
        <v>110</v>
      </c>
    </row>
    <row r="73" spans="1:3" ht="15.95" customHeight="1" x14ac:dyDescent="0.2">
      <c r="A73" s="57" t="s">
        <v>92</v>
      </c>
      <c r="B73" s="58">
        <v>72</v>
      </c>
      <c r="C73" s="59" t="s">
        <v>111</v>
      </c>
    </row>
    <row r="74" spans="1:3" ht="15.95" customHeight="1" x14ac:dyDescent="0.2">
      <c r="A74" s="57" t="s">
        <v>92</v>
      </c>
      <c r="B74" s="58">
        <v>73</v>
      </c>
      <c r="C74" s="59" t="s">
        <v>112</v>
      </c>
    </row>
    <row r="75" spans="1:3" ht="15.95" customHeight="1" x14ac:dyDescent="0.2">
      <c r="A75" s="57" t="s">
        <v>92</v>
      </c>
      <c r="B75" s="58">
        <v>74</v>
      </c>
      <c r="C75" s="59" t="s">
        <v>113</v>
      </c>
    </row>
    <row r="76" spans="1:3" ht="15.95" customHeight="1" x14ac:dyDescent="0.2">
      <c r="A76" s="57" t="s">
        <v>92</v>
      </c>
      <c r="B76" s="58">
        <v>75</v>
      </c>
      <c r="C76" s="59" t="s">
        <v>114</v>
      </c>
    </row>
    <row r="77" spans="1:3" ht="15.95" customHeight="1" x14ac:dyDescent="0.2">
      <c r="A77" s="57" t="s">
        <v>92</v>
      </c>
      <c r="B77" s="58">
        <v>76</v>
      </c>
      <c r="C77" s="59" t="s">
        <v>115</v>
      </c>
    </row>
    <row r="78" spans="1:3" ht="15.95" customHeight="1" x14ac:dyDescent="0.2">
      <c r="A78" s="57" t="s">
        <v>92</v>
      </c>
      <c r="B78" s="58">
        <v>77</v>
      </c>
      <c r="C78" s="59" t="s">
        <v>116</v>
      </c>
    </row>
    <row r="79" spans="1:3" ht="15.95" customHeight="1" x14ac:dyDescent="0.2">
      <c r="A79" s="57" t="s">
        <v>117</v>
      </c>
      <c r="B79" s="58">
        <v>78</v>
      </c>
      <c r="C79" s="59" t="s">
        <v>118</v>
      </c>
    </row>
    <row r="80" spans="1:3" ht="15.95" customHeight="1" x14ac:dyDescent="0.2">
      <c r="A80" s="57" t="s">
        <v>117</v>
      </c>
      <c r="B80" s="58">
        <v>79</v>
      </c>
      <c r="C80" s="59" t="s">
        <v>119</v>
      </c>
    </row>
    <row r="81" spans="1:3" ht="15.95" customHeight="1" x14ac:dyDescent="0.2">
      <c r="A81" s="57" t="s">
        <v>117</v>
      </c>
      <c r="B81" s="58">
        <v>80</v>
      </c>
      <c r="C81" s="59" t="s">
        <v>120</v>
      </c>
    </row>
    <row r="82" spans="1:3" ht="15.95" customHeight="1" x14ac:dyDescent="0.2">
      <c r="A82" s="57" t="s">
        <v>117</v>
      </c>
      <c r="B82" s="58">
        <v>81</v>
      </c>
      <c r="C82" s="59" t="s">
        <v>121</v>
      </c>
    </row>
    <row r="83" spans="1:3" ht="15.95" customHeight="1" x14ac:dyDescent="0.2">
      <c r="A83" s="57" t="s">
        <v>117</v>
      </c>
      <c r="B83" s="58">
        <v>82</v>
      </c>
      <c r="C83" s="59" t="s">
        <v>122</v>
      </c>
    </row>
    <row r="84" spans="1:3" ht="15.95" customHeight="1" x14ac:dyDescent="0.2">
      <c r="A84" s="57" t="s">
        <v>117</v>
      </c>
      <c r="B84" s="58">
        <v>83</v>
      </c>
      <c r="C84" s="59" t="s">
        <v>123</v>
      </c>
    </row>
    <row r="85" spans="1:3" ht="15.95" customHeight="1" x14ac:dyDescent="0.2">
      <c r="A85" s="57" t="s">
        <v>117</v>
      </c>
      <c r="B85" s="58">
        <v>84</v>
      </c>
      <c r="C85" s="59" t="s">
        <v>124</v>
      </c>
    </row>
    <row r="86" spans="1:3" ht="15.95" customHeight="1" x14ac:dyDescent="0.2">
      <c r="A86" s="57" t="s">
        <v>117</v>
      </c>
      <c r="B86" s="58">
        <v>85</v>
      </c>
      <c r="C86" s="59" t="s">
        <v>125</v>
      </c>
    </row>
    <row r="87" spans="1:3" ht="15.95" customHeight="1" x14ac:dyDescent="0.2">
      <c r="A87" s="57" t="s">
        <v>117</v>
      </c>
      <c r="B87" s="58">
        <v>86</v>
      </c>
      <c r="C87" s="59" t="s">
        <v>126</v>
      </c>
    </row>
    <row r="88" spans="1:3" ht="15.95" customHeight="1" x14ac:dyDescent="0.2">
      <c r="A88" s="57" t="s">
        <v>117</v>
      </c>
      <c r="B88" s="58">
        <v>87</v>
      </c>
      <c r="C88" s="59" t="s">
        <v>127</v>
      </c>
    </row>
    <row r="89" spans="1:3" ht="15.95" customHeight="1" x14ac:dyDescent="0.2">
      <c r="A89" s="57" t="s">
        <v>117</v>
      </c>
      <c r="B89" s="58">
        <v>88</v>
      </c>
      <c r="C89" s="59" t="s">
        <v>128</v>
      </c>
    </row>
    <row r="90" spans="1:3" ht="15.95" customHeight="1" x14ac:dyDescent="0.2">
      <c r="A90" s="57" t="s">
        <v>117</v>
      </c>
      <c r="B90" s="58">
        <v>89</v>
      </c>
      <c r="C90" s="59" t="s">
        <v>129</v>
      </c>
    </row>
    <row r="91" spans="1:3" ht="15.95" customHeight="1" x14ac:dyDescent="0.2">
      <c r="A91" s="57" t="s">
        <v>117</v>
      </c>
      <c r="B91" s="58">
        <v>90</v>
      </c>
      <c r="C91" s="59" t="s">
        <v>130</v>
      </c>
    </row>
    <row r="92" spans="1:3" ht="15.95" customHeight="1" x14ac:dyDescent="0.2">
      <c r="A92" s="57" t="s">
        <v>117</v>
      </c>
      <c r="B92" s="58">
        <v>91</v>
      </c>
      <c r="C92" s="59" t="s">
        <v>131</v>
      </c>
    </row>
    <row r="93" spans="1:3" ht="15.95" customHeight="1" x14ac:dyDescent="0.2">
      <c r="A93" s="57" t="s">
        <v>132</v>
      </c>
      <c r="B93" s="58">
        <v>92</v>
      </c>
      <c r="C93" s="59" t="s">
        <v>133</v>
      </c>
    </row>
    <row r="94" spans="1:3" ht="15.95" customHeight="1" x14ac:dyDescent="0.2">
      <c r="A94" s="57" t="s">
        <v>132</v>
      </c>
      <c r="B94" s="58">
        <v>93</v>
      </c>
      <c r="C94" s="59" t="s">
        <v>134</v>
      </c>
    </row>
    <row r="95" spans="1:3" ht="15.95" customHeight="1" x14ac:dyDescent="0.2">
      <c r="A95" s="57" t="s">
        <v>132</v>
      </c>
      <c r="B95" s="58">
        <v>94</v>
      </c>
      <c r="C95" s="59" t="s">
        <v>135</v>
      </c>
    </row>
    <row r="96" spans="1:3" ht="15.95" customHeight="1" x14ac:dyDescent="0.2">
      <c r="A96" s="57" t="s">
        <v>132</v>
      </c>
      <c r="B96" s="58">
        <v>95</v>
      </c>
      <c r="C96" s="59" t="s">
        <v>136</v>
      </c>
    </row>
    <row r="97" spans="1:3" ht="15.95" customHeight="1" x14ac:dyDescent="0.2">
      <c r="A97" s="57" t="s">
        <v>132</v>
      </c>
      <c r="B97" s="58">
        <v>96</v>
      </c>
      <c r="C97" s="59" t="s">
        <v>137</v>
      </c>
    </row>
    <row r="98" spans="1:3" ht="15.95" customHeight="1" x14ac:dyDescent="0.2">
      <c r="A98" s="57" t="s">
        <v>132</v>
      </c>
      <c r="B98" s="58">
        <v>97</v>
      </c>
      <c r="C98" s="59" t="s">
        <v>138</v>
      </c>
    </row>
    <row r="99" spans="1:3" ht="15.95" customHeight="1" x14ac:dyDescent="0.2">
      <c r="A99" s="57" t="s">
        <v>132</v>
      </c>
      <c r="B99" s="58">
        <v>98</v>
      </c>
      <c r="C99" s="59" t="s">
        <v>139</v>
      </c>
    </row>
    <row r="100" spans="1:3" ht="15.95" customHeight="1" x14ac:dyDescent="0.2">
      <c r="A100" s="57" t="s">
        <v>132</v>
      </c>
      <c r="B100" s="58">
        <v>99</v>
      </c>
      <c r="C100" s="59" t="s">
        <v>140</v>
      </c>
    </row>
    <row r="101" spans="1:3" ht="15.95" customHeight="1" x14ac:dyDescent="0.2">
      <c r="A101" s="57" t="s">
        <v>132</v>
      </c>
      <c r="B101" s="58">
        <v>100</v>
      </c>
      <c r="C101" s="59" t="s">
        <v>141</v>
      </c>
    </row>
    <row r="102" spans="1:3" ht="15.95" customHeight="1" x14ac:dyDescent="0.2">
      <c r="A102" s="57" t="s">
        <v>132</v>
      </c>
      <c r="B102" s="58">
        <v>101</v>
      </c>
      <c r="C102" s="59" t="s">
        <v>142</v>
      </c>
    </row>
    <row r="103" spans="1:3" ht="15.95" customHeight="1" x14ac:dyDescent="0.2">
      <c r="A103" s="57" t="s">
        <v>132</v>
      </c>
      <c r="B103" s="58">
        <v>102</v>
      </c>
      <c r="C103" s="59" t="s">
        <v>143</v>
      </c>
    </row>
    <row r="104" spans="1:3" ht="15.95" customHeight="1" x14ac:dyDescent="0.2">
      <c r="A104" s="57" t="s">
        <v>132</v>
      </c>
      <c r="B104" s="58">
        <v>103</v>
      </c>
      <c r="C104" s="59" t="s">
        <v>144</v>
      </c>
    </row>
    <row r="105" spans="1:3" ht="15.95" customHeight="1" x14ac:dyDescent="0.2">
      <c r="A105" s="57" t="s">
        <v>132</v>
      </c>
      <c r="B105" s="58">
        <v>104</v>
      </c>
      <c r="C105" s="59" t="s">
        <v>145</v>
      </c>
    </row>
    <row r="106" spans="1:3" ht="15.95" customHeight="1" x14ac:dyDescent="0.2">
      <c r="A106" s="57" t="s">
        <v>132</v>
      </c>
      <c r="B106" s="58">
        <v>105</v>
      </c>
      <c r="C106" s="59" t="s">
        <v>146</v>
      </c>
    </row>
    <row r="107" spans="1:3" ht="15.95" customHeight="1" x14ac:dyDescent="0.2">
      <c r="A107" s="57" t="s">
        <v>132</v>
      </c>
      <c r="B107" s="58">
        <v>106</v>
      </c>
      <c r="C107" s="59" t="s">
        <v>147</v>
      </c>
    </row>
    <row r="108" spans="1:3" ht="15.95" customHeight="1" x14ac:dyDescent="0.2">
      <c r="A108" s="57" t="s">
        <v>132</v>
      </c>
      <c r="B108" s="58">
        <v>107</v>
      </c>
      <c r="C108" s="59" t="s">
        <v>148</v>
      </c>
    </row>
    <row r="109" spans="1:3" ht="15.95" customHeight="1" x14ac:dyDescent="0.2">
      <c r="A109" s="57" t="s">
        <v>132</v>
      </c>
      <c r="B109" s="58">
        <v>108</v>
      </c>
      <c r="C109" s="59" t="s">
        <v>149</v>
      </c>
    </row>
    <row r="110" spans="1:3" ht="15.95" customHeight="1" x14ac:dyDescent="0.2">
      <c r="A110" s="57" t="s">
        <v>132</v>
      </c>
      <c r="B110" s="58">
        <v>109</v>
      </c>
      <c r="C110" s="59" t="s">
        <v>150</v>
      </c>
    </row>
    <row r="111" spans="1:3" ht="15.95" customHeight="1" x14ac:dyDescent="0.2">
      <c r="A111" s="57" t="s">
        <v>132</v>
      </c>
      <c r="B111" s="58">
        <v>110</v>
      </c>
      <c r="C111" s="59" t="s">
        <v>151</v>
      </c>
    </row>
    <row r="112" spans="1:3" ht="15.95" customHeight="1" x14ac:dyDescent="0.2">
      <c r="A112" s="57" t="s">
        <v>132</v>
      </c>
      <c r="B112" s="58">
        <v>111</v>
      </c>
      <c r="C112" s="59" t="s">
        <v>152</v>
      </c>
    </row>
    <row r="113" spans="1:3" ht="15.95" customHeight="1" x14ac:dyDescent="0.2">
      <c r="A113" s="57" t="s">
        <v>132</v>
      </c>
      <c r="B113" s="58">
        <v>112</v>
      </c>
      <c r="C113" s="59" t="s">
        <v>153</v>
      </c>
    </row>
    <row r="114" spans="1:3" ht="15.95" customHeight="1" x14ac:dyDescent="0.2">
      <c r="A114" s="57" t="s">
        <v>132</v>
      </c>
      <c r="B114" s="58">
        <v>113</v>
      </c>
      <c r="C114" s="59" t="s">
        <v>154</v>
      </c>
    </row>
    <row r="115" spans="1:3" ht="15.95" customHeight="1" x14ac:dyDescent="0.2">
      <c r="A115" s="57" t="s">
        <v>132</v>
      </c>
      <c r="B115" s="58">
        <v>114</v>
      </c>
      <c r="C115" s="59" t="s">
        <v>155</v>
      </c>
    </row>
    <row r="116" spans="1:3" ht="15.95" customHeight="1" x14ac:dyDescent="0.2">
      <c r="A116" s="57" t="s">
        <v>132</v>
      </c>
      <c r="B116" s="58">
        <v>115</v>
      </c>
      <c r="C116" s="59" t="s">
        <v>156</v>
      </c>
    </row>
    <row r="117" spans="1:3" ht="15.95" customHeight="1" x14ac:dyDescent="0.2">
      <c r="A117" s="57" t="s">
        <v>157</v>
      </c>
      <c r="B117" s="58">
        <v>116</v>
      </c>
      <c r="C117" s="59" t="s">
        <v>158</v>
      </c>
    </row>
    <row r="118" spans="1:3" ht="15.95" customHeight="1" x14ac:dyDescent="0.2">
      <c r="A118" s="57" t="s">
        <v>157</v>
      </c>
      <c r="B118" s="58">
        <v>117</v>
      </c>
      <c r="C118" s="59" t="s">
        <v>159</v>
      </c>
    </row>
    <row r="119" spans="1:3" ht="15.95" customHeight="1" x14ac:dyDescent="0.2">
      <c r="A119" s="57" t="s">
        <v>157</v>
      </c>
      <c r="B119" s="58">
        <v>118</v>
      </c>
      <c r="C119" s="59" t="s">
        <v>160</v>
      </c>
    </row>
    <row r="120" spans="1:3" ht="15.95" customHeight="1" x14ac:dyDescent="0.2">
      <c r="A120" s="57" t="s">
        <v>157</v>
      </c>
      <c r="B120" s="58">
        <v>119</v>
      </c>
      <c r="C120" s="59" t="s">
        <v>161</v>
      </c>
    </row>
    <row r="121" spans="1:3" ht="15.95" customHeight="1" x14ac:dyDescent="0.2">
      <c r="A121" s="57" t="s">
        <v>157</v>
      </c>
      <c r="B121" s="58">
        <v>120</v>
      </c>
      <c r="C121" s="59" t="s">
        <v>162</v>
      </c>
    </row>
    <row r="122" spans="1:3" ht="15.95" customHeight="1" x14ac:dyDescent="0.2">
      <c r="A122" s="57" t="s">
        <v>157</v>
      </c>
      <c r="B122" s="58">
        <v>121</v>
      </c>
      <c r="C122" s="59" t="s">
        <v>163</v>
      </c>
    </row>
    <row r="123" spans="1:3" ht="15.95" customHeight="1" x14ac:dyDescent="0.2">
      <c r="A123" s="57" t="s">
        <v>157</v>
      </c>
      <c r="B123" s="58">
        <v>122</v>
      </c>
      <c r="C123" s="59" t="s">
        <v>164</v>
      </c>
    </row>
    <row r="124" spans="1:3" ht="15.95" customHeight="1" x14ac:dyDescent="0.2">
      <c r="A124" s="57" t="s">
        <v>157</v>
      </c>
      <c r="B124" s="58">
        <v>123</v>
      </c>
      <c r="C124" s="59" t="s">
        <v>165</v>
      </c>
    </row>
    <row r="125" spans="1:3" ht="15.95" customHeight="1" x14ac:dyDescent="0.2">
      <c r="A125" s="57" t="s">
        <v>157</v>
      </c>
      <c r="B125" s="58">
        <v>124</v>
      </c>
      <c r="C125" s="59" t="s">
        <v>166</v>
      </c>
    </row>
    <row r="126" spans="1:3" ht="15.95" customHeight="1" x14ac:dyDescent="0.2">
      <c r="A126" s="57" t="s">
        <v>157</v>
      </c>
      <c r="B126" s="58">
        <v>125</v>
      </c>
      <c r="C126" s="59" t="s">
        <v>167</v>
      </c>
    </row>
    <row r="127" spans="1:3" ht="15.95" customHeight="1" x14ac:dyDescent="0.2">
      <c r="A127" s="57" t="s">
        <v>157</v>
      </c>
      <c r="B127" s="58">
        <v>126</v>
      </c>
      <c r="C127" s="59" t="s">
        <v>168</v>
      </c>
    </row>
    <row r="128" spans="1:3" ht="15.95" customHeight="1" x14ac:dyDescent="0.2">
      <c r="A128" s="57" t="s">
        <v>157</v>
      </c>
      <c r="B128" s="58">
        <v>127</v>
      </c>
      <c r="C128" s="59" t="s">
        <v>169</v>
      </c>
    </row>
    <row r="129" spans="1:3" ht="15.95" customHeight="1" x14ac:dyDescent="0.2">
      <c r="A129" s="57" t="s">
        <v>157</v>
      </c>
      <c r="B129" s="58">
        <v>128</v>
      </c>
      <c r="C129" s="59" t="s">
        <v>170</v>
      </c>
    </row>
    <row r="130" spans="1:3" ht="15.95" customHeight="1" x14ac:dyDescent="0.2">
      <c r="A130" s="57" t="s">
        <v>157</v>
      </c>
      <c r="B130" s="58">
        <v>129</v>
      </c>
      <c r="C130" s="59" t="s">
        <v>171</v>
      </c>
    </row>
    <row r="131" spans="1:3" ht="15.95" customHeight="1" x14ac:dyDescent="0.2">
      <c r="A131" s="57" t="s">
        <v>157</v>
      </c>
      <c r="B131" s="58">
        <v>130</v>
      </c>
      <c r="C131" s="59" t="s">
        <v>172</v>
      </c>
    </row>
    <row r="132" spans="1:3" ht="15.95" customHeight="1" x14ac:dyDescent="0.2">
      <c r="A132" s="57" t="s">
        <v>157</v>
      </c>
      <c r="B132" s="58">
        <v>131</v>
      </c>
      <c r="C132" s="59" t="s">
        <v>173</v>
      </c>
    </row>
    <row r="133" spans="1:3" ht="15.95" customHeight="1" x14ac:dyDescent="0.2">
      <c r="A133" s="57" t="s">
        <v>157</v>
      </c>
      <c r="B133" s="58">
        <v>132</v>
      </c>
      <c r="C133" s="59" t="s">
        <v>174</v>
      </c>
    </row>
    <row r="134" spans="1:3" ht="15.95" customHeight="1" x14ac:dyDescent="0.2">
      <c r="A134" s="57" t="s">
        <v>157</v>
      </c>
      <c r="B134" s="58">
        <v>133</v>
      </c>
      <c r="C134" s="59" t="s">
        <v>175</v>
      </c>
    </row>
    <row r="135" spans="1:3" ht="15.95" customHeight="1" x14ac:dyDescent="0.2">
      <c r="A135" s="57" t="s">
        <v>157</v>
      </c>
      <c r="B135" s="58">
        <v>134</v>
      </c>
      <c r="C135" s="59" t="s">
        <v>176</v>
      </c>
    </row>
    <row r="136" spans="1:3" ht="15.95" customHeight="1" x14ac:dyDescent="0.2">
      <c r="A136" s="57" t="s">
        <v>157</v>
      </c>
      <c r="B136" s="58">
        <v>135</v>
      </c>
      <c r="C136" s="59" t="s">
        <v>177</v>
      </c>
    </row>
    <row r="137" spans="1:3" ht="15.95" customHeight="1" x14ac:dyDescent="0.2">
      <c r="A137" s="57" t="s">
        <v>157</v>
      </c>
      <c r="B137" s="58">
        <v>136</v>
      </c>
      <c r="C137" s="59" t="s">
        <v>178</v>
      </c>
    </row>
    <row r="138" spans="1:3" ht="15.95" customHeight="1" x14ac:dyDescent="0.2">
      <c r="A138" s="57" t="s">
        <v>157</v>
      </c>
      <c r="B138" s="58">
        <v>137</v>
      </c>
      <c r="C138" s="59" t="s">
        <v>179</v>
      </c>
    </row>
    <row r="139" spans="1:3" ht="15.95" customHeight="1" x14ac:dyDescent="0.2">
      <c r="A139" s="57" t="s">
        <v>180</v>
      </c>
      <c r="B139" s="58">
        <v>138</v>
      </c>
      <c r="C139" s="59" t="s">
        <v>181</v>
      </c>
    </row>
    <row r="140" spans="1:3" ht="15.95" customHeight="1" x14ac:dyDescent="0.2">
      <c r="A140" s="57" t="s">
        <v>180</v>
      </c>
      <c r="B140" s="58">
        <v>139</v>
      </c>
      <c r="C140" s="59" t="s">
        <v>182</v>
      </c>
    </row>
    <row r="141" spans="1:3" ht="15.95" customHeight="1" x14ac:dyDescent="0.2">
      <c r="A141" s="57" t="s">
        <v>180</v>
      </c>
      <c r="B141" s="58">
        <v>140</v>
      </c>
      <c r="C141" s="59" t="s">
        <v>183</v>
      </c>
    </row>
    <row r="142" spans="1:3" ht="15.95" customHeight="1" x14ac:dyDescent="0.2">
      <c r="A142" s="57" t="s">
        <v>180</v>
      </c>
      <c r="B142" s="58">
        <v>141</v>
      </c>
      <c r="C142" s="59" t="s">
        <v>184</v>
      </c>
    </row>
    <row r="143" spans="1:3" ht="15.95" customHeight="1" x14ac:dyDescent="0.2">
      <c r="A143" s="57" t="s">
        <v>180</v>
      </c>
      <c r="B143" s="58">
        <v>142</v>
      </c>
      <c r="C143" s="59" t="s">
        <v>185</v>
      </c>
    </row>
    <row r="144" spans="1:3" ht="15.95" customHeight="1" x14ac:dyDescent="0.2">
      <c r="A144" s="57" t="s">
        <v>180</v>
      </c>
      <c r="B144" s="58">
        <v>143</v>
      </c>
      <c r="C144" s="59" t="s">
        <v>186</v>
      </c>
    </row>
    <row r="145" spans="1:3" ht="15.95" customHeight="1" x14ac:dyDescent="0.2">
      <c r="A145" s="57" t="s">
        <v>180</v>
      </c>
      <c r="B145" s="58">
        <v>144</v>
      </c>
      <c r="C145" s="59" t="s">
        <v>187</v>
      </c>
    </row>
    <row r="146" spans="1:3" ht="15.95" customHeight="1" x14ac:dyDescent="0.2">
      <c r="A146" s="57" t="s">
        <v>180</v>
      </c>
      <c r="B146" s="58">
        <v>145</v>
      </c>
      <c r="C146" s="59" t="s">
        <v>188</v>
      </c>
    </row>
    <row r="147" spans="1:3" ht="15.95" customHeight="1" x14ac:dyDescent="0.2">
      <c r="A147" s="57" t="s">
        <v>180</v>
      </c>
      <c r="B147" s="58">
        <v>146</v>
      </c>
      <c r="C147" s="59" t="s">
        <v>189</v>
      </c>
    </row>
    <row r="148" spans="1:3" ht="15.95" customHeight="1" x14ac:dyDescent="0.2">
      <c r="A148" s="57" t="s">
        <v>180</v>
      </c>
      <c r="B148" s="58">
        <v>147</v>
      </c>
      <c r="C148" s="59" t="s">
        <v>190</v>
      </c>
    </row>
    <row r="149" spans="1:3" ht="15.95" customHeight="1" x14ac:dyDescent="0.2">
      <c r="A149" s="57" t="s">
        <v>180</v>
      </c>
      <c r="B149" s="58">
        <v>148</v>
      </c>
      <c r="C149" s="59" t="s">
        <v>191</v>
      </c>
    </row>
    <row r="150" spans="1:3" ht="15.95" customHeight="1" x14ac:dyDescent="0.2">
      <c r="A150" s="57" t="s">
        <v>180</v>
      </c>
      <c r="B150" s="58">
        <v>149</v>
      </c>
      <c r="C150" s="59" t="s">
        <v>192</v>
      </c>
    </row>
    <row r="151" spans="1:3" ht="15.95" customHeight="1" x14ac:dyDescent="0.2">
      <c r="A151" s="57" t="s">
        <v>180</v>
      </c>
      <c r="B151" s="58">
        <v>150</v>
      </c>
      <c r="C151" s="59" t="s">
        <v>193</v>
      </c>
    </row>
    <row r="152" spans="1:3" ht="15.95" customHeight="1" x14ac:dyDescent="0.2">
      <c r="A152" s="57" t="s">
        <v>180</v>
      </c>
      <c r="B152" s="58">
        <v>151</v>
      </c>
      <c r="C152" s="59" t="s">
        <v>194</v>
      </c>
    </row>
    <row r="153" spans="1:3" ht="15.95" customHeight="1" x14ac:dyDescent="0.2">
      <c r="A153" s="57" t="s">
        <v>180</v>
      </c>
      <c r="B153" s="58">
        <v>152</v>
      </c>
      <c r="C153" s="59" t="s">
        <v>195</v>
      </c>
    </row>
    <row r="154" spans="1:3" ht="15.95" customHeight="1" x14ac:dyDescent="0.2">
      <c r="A154" s="57" t="s">
        <v>180</v>
      </c>
      <c r="B154" s="58">
        <v>153</v>
      </c>
      <c r="C154" s="59" t="s">
        <v>196</v>
      </c>
    </row>
    <row r="155" spans="1:3" ht="15.95" customHeight="1" x14ac:dyDescent="0.2">
      <c r="A155" s="57" t="s">
        <v>180</v>
      </c>
      <c r="B155" s="58">
        <v>154</v>
      </c>
      <c r="C155" s="59" t="s">
        <v>197</v>
      </c>
    </row>
    <row r="156" spans="1:3" ht="15.95" customHeight="1" x14ac:dyDescent="0.2">
      <c r="A156" s="57" t="s">
        <v>180</v>
      </c>
      <c r="B156" s="58">
        <v>155</v>
      </c>
      <c r="C156" s="59" t="s">
        <v>198</v>
      </c>
    </row>
    <row r="157" spans="1:3" ht="15.95" customHeight="1" x14ac:dyDescent="0.2">
      <c r="A157" s="57" t="s">
        <v>180</v>
      </c>
      <c r="B157" s="58">
        <v>156</v>
      </c>
      <c r="C157" s="59" t="s">
        <v>199</v>
      </c>
    </row>
    <row r="158" spans="1:3" ht="15.95" customHeight="1" x14ac:dyDescent="0.2">
      <c r="A158" s="57" t="s">
        <v>180</v>
      </c>
      <c r="B158" s="58">
        <v>157</v>
      </c>
      <c r="C158" s="59" t="s">
        <v>200</v>
      </c>
    </row>
    <row r="159" spans="1:3" ht="15.95" customHeight="1" x14ac:dyDescent="0.2">
      <c r="A159" s="57" t="s">
        <v>180</v>
      </c>
      <c r="B159" s="58">
        <v>158</v>
      </c>
      <c r="C159" s="59" t="s">
        <v>201</v>
      </c>
    </row>
    <row r="160" spans="1:3" ht="15.95" customHeight="1" x14ac:dyDescent="0.2">
      <c r="A160" s="57" t="s">
        <v>180</v>
      </c>
      <c r="B160" s="58">
        <v>159</v>
      </c>
      <c r="C160" s="59" t="s">
        <v>202</v>
      </c>
    </row>
    <row r="161" spans="1:3" ht="15.95" customHeight="1" x14ac:dyDescent="0.2">
      <c r="A161" s="57" t="s">
        <v>180</v>
      </c>
      <c r="B161" s="58">
        <v>160</v>
      </c>
      <c r="C161" s="59" t="s">
        <v>203</v>
      </c>
    </row>
    <row r="162" spans="1:3" ht="15.95" customHeight="1" x14ac:dyDescent="0.2">
      <c r="A162" s="57" t="s">
        <v>180</v>
      </c>
      <c r="B162" s="58">
        <v>161</v>
      </c>
      <c r="C162" s="59" t="s">
        <v>204</v>
      </c>
    </row>
    <row r="163" spans="1:3" ht="15.95" customHeight="1" x14ac:dyDescent="0.2">
      <c r="A163" s="57" t="s">
        <v>180</v>
      </c>
      <c r="B163" s="58">
        <v>162</v>
      </c>
      <c r="C163" s="59" t="s">
        <v>205</v>
      </c>
    </row>
    <row r="164" spans="1:3" ht="15.95" customHeight="1" x14ac:dyDescent="0.2">
      <c r="A164" s="57" t="s">
        <v>180</v>
      </c>
      <c r="B164" s="58">
        <v>163</v>
      </c>
      <c r="C164" s="59" t="s">
        <v>206</v>
      </c>
    </row>
    <row r="165" spans="1:3" ht="15.95" customHeight="1" x14ac:dyDescent="0.2">
      <c r="A165" s="57" t="s">
        <v>180</v>
      </c>
      <c r="B165" s="58">
        <v>164</v>
      </c>
      <c r="C165" s="59" t="s">
        <v>207</v>
      </c>
    </row>
    <row r="166" spans="1:3" ht="15.95" customHeight="1" x14ac:dyDescent="0.2">
      <c r="A166" s="57" t="s">
        <v>180</v>
      </c>
      <c r="B166" s="58">
        <v>165</v>
      </c>
      <c r="C166" s="59" t="s">
        <v>208</v>
      </c>
    </row>
    <row r="167" spans="1:3" ht="15.95" customHeight="1" x14ac:dyDescent="0.2">
      <c r="A167" s="57" t="s">
        <v>180</v>
      </c>
      <c r="B167" s="58">
        <v>166</v>
      </c>
      <c r="C167" s="59" t="s">
        <v>209</v>
      </c>
    </row>
    <row r="168" spans="1:3" ht="15.95" customHeight="1" x14ac:dyDescent="0.2">
      <c r="A168" s="57" t="s">
        <v>180</v>
      </c>
      <c r="B168" s="58">
        <v>167</v>
      </c>
      <c r="C168" s="59" t="s">
        <v>210</v>
      </c>
    </row>
    <row r="169" spans="1:3" ht="15.95" customHeight="1" x14ac:dyDescent="0.2">
      <c r="A169" s="57" t="s">
        <v>180</v>
      </c>
      <c r="B169" s="58">
        <v>168</v>
      </c>
      <c r="C169" s="59" t="s">
        <v>211</v>
      </c>
    </row>
    <row r="170" spans="1:3" ht="15.95" customHeight="1" x14ac:dyDescent="0.2">
      <c r="A170" s="57" t="s">
        <v>180</v>
      </c>
      <c r="B170" s="58">
        <v>169</v>
      </c>
      <c r="C170" s="59" t="s">
        <v>212</v>
      </c>
    </row>
    <row r="171" spans="1:3" ht="15.95" customHeight="1" x14ac:dyDescent="0.2">
      <c r="A171" s="57" t="s">
        <v>180</v>
      </c>
      <c r="B171" s="58">
        <v>170</v>
      </c>
      <c r="C171" s="59" t="s">
        <v>213</v>
      </c>
    </row>
    <row r="172" spans="1:3" ht="15.95" customHeight="1" x14ac:dyDescent="0.2">
      <c r="A172" s="57" t="s">
        <v>180</v>
      </c>
      <c r="B172" s="58">
        <v>171</v>
      </c>
      <c r="C172" s="59" t="s">
        <v>214</v>
      </c>
    </row>
    <row r="173" spans="1:3" ht="15.95" customHeight="1" x14ac:dyDescent="0.2">
      <c r="A173" s="57" t="s">
        <v>180</v>
      </c>
      <c r="B173" s="58">
        <v>172</v>
      </c>
      <c r="C173" s="59" t="s">
        <v>215</v>
      </c>
    </row>
    <row r="174" spans="1:3" ht="15.95" customHeight="1" x14ac:dyDescent="0.2">
      <c r="A174" s="57" t="s">
        <v>180</v>
      </c>
      <c r="B174" s="58">
        <v>173</v>
      </c>
      <c r="C174" s="59" t="s">
        <v>216</v>
      </c>
    </row>
    <row r="175" spans="1:3" ht="15.95" customHeight="1" x14ac:dyDescent="0.2">
      <c r="A175" s="57" t="s">
        <v>180</v>
      </c>
      <c r="B175" s="58">
        <v>174</v>
      </c>
      <c r="C175" s="59" t="s">
        <v>217</v>
      </c>
    </row>
    <row r="176" spans="1:3" ht="15.95" customHeight="1" x14ac:dyDescent="0.2">
      <c r="A176" s="57" t="s">
        <v>180</v>
      </c>
      <c r="B176" s="58">
        <v>175</v>
      </c>
      <c r="C176" s="59" t="s">
        <v>218</v>
      </c>
    </row>
    <row r="177" spans="1:3" ht="15.95" customHeight="1" x14ac:dyDescent="0.2">
      <c r="A177" s="57" t="s">
        <v>180</v>
      </c>
      <c r="B177" s="58">
        <v>176</v>
      </c>
      <c r="C177" s="59" t="s">
        <v>219</v>
      </c>
    </row>
    <row r="178" spans="1:3" ht="15.95" customHeight="1" x14ac:dyDescent="0.2">
      <c r="A178" s="57" t="s">
        <v>180</v>
      </c>
      <c r="B178" s="58">
        <v>177</v>
      </c>
      <c r="C178" s="59" t="s">
        <v>220</v>
      </c>
    </row>
    <row r="179" spans="1:3" ht="15.95" customHeight="1" x14ac:dyDescent="0.2">
      <c r="A179" s="57" t="s">
        <v>180</v>
      </c>
      <c r="B179" s="58">
        <v>178</v>
      </c>
      <c r="C179" s="59" t="s">
        <v>221</v>
      </c>
    </row>
    <row r="180" spans="1:3" ht="15.95" customHeight="1" x14ac:dyDescent="0.2">
      <c r="A180" s="57" t="s">
        <v>180</v>
      </c>
      <c r="B180" s="58">
        <v>179</v>
      </c>
      <c r="C180" s="59" t="s">
        <v>222</v>
      </c>
    </row>
    <row r="181" spans="1:3" ht="15.95" customHeight="1" x14ac:dyDescent="0.2">
      <c r="A181" s="57" t="s">
        <v>223</v>
      </c>
      <c r="B181" s="58">
        <v>180</v>
      </c>
      <c r="C181" s="59" t="s">
        <v>443</v>
      </c>
    </row>
    <row r="182" spans="1:3" ht="15.95" customHeight="1" x14ac:dyDescent="0.2">
      <c r="A182" s="57" t="s">
        <v>223</v>
      </c>
      <c r="B182" s="58">
        <v>181</v>
      </c>
      <c r="C182" s="59" t="s">
        <v>224</v>
      </c>
    </row>
    <row r="183" spans="1:3" ht="15.95" customHeight="1" x14ac:dyDescent="0.2">
      <c r="A183" s="57" t="s">
        <v>223</v>
      </c>
      <c r="B183" s="58">
        <v>182</v>
      </c>
      <c r="C183" s="59" t="s">
        <v>225</v>
      </c>
    </row>
    <row r="184" spans="1:3" ht="15.95" customHeight="1" x14ac:dyDescent="0.2">
      <c r="A184" s="57" t="s">
        <v>223</v>
      </c>
      <c r="B184" s="58">
        <v>183</v>
      </c>
      <c r="C184" s="59" t="s">
        <v>226</v>
      </c>
    </row>
    <row r="185" spans="1:3" ht="15.95" customHeight="1" x14ac:dyDescent="0.2">
      <c r="A185" s="57" t="s">
        <v>223</v>
      </c>
      <c r="B185" s="58">
        <v>184</v>
      </c>
      <c r="C185" s="59" t="s">
        <v>227</v>
      </c>
    </row>
    <row r="186" spans="1:3" ht="15.95" customHeight="1" x14ac:dyDescent="0.2">
      <c r="A186" s="57" t="s">
        <v>223</v>
      </c>
      <c r="B186" s="58">
        <v>185</v>
      </c>
      <c r="C186" s="59" t="s">
        <v>228</v>
      </c>
    </row>
    <row r="187" spans="1:3" ht="15.95" customHeight="1" x14ac:dyDescent="0.2">
      <c r="A187" s="57" t="s">
        <v>223</v>
      </c>
      <c r="B187" s="58">
        <v>186</v>
      </c>
      <c r="C187" s="59" t="s">
        <v>229</v>
      </c>
    </row>
    <row r="188" spans="1:3" ht="15.95" customHeight="1" x14ac:dyDescent="0.2">
      <c r="A188" s="57" t="s">
        <v>223</v>
      </c>
      <c r="B188" s="58">
        <v>187</v>
      </c>
      <c r="C188" s="59" t="s">
        <v>230</v>
      </c>
    </row>
    <row r="189" spans="1:3" ht="15.95" customHeight="1" x14ac:dyDescent="0.2">
      <c r="A189" s="57" t="s">
        <v>223</v>
      </c>
      <c r="B189" s="58">
        <v>188</v>
      </c>
      <c r="C189" s="59" t="s">
        <v>231</v>
      </c>
    </row>
    <row r="190" spans="1:3" ht="15.95" customHeight="1" x14ac:dyDescent="0.2">
      <c r="A190" s="57" t="s">
        <v>223</v>
      </c>
      <c r="B190" s="58">
        <v>189</v>
      </c>
      <c r="C190" s="59" t="s">
        <v>232</v>
      </c>
    </row>
    <row r="191" spans="1:3" ht="15.95" customHeight="1" x14ac:dyDescent="0.2">
      <c r="A191" s="57" t="s">
        <v>223</v>
      </c>
      <c r="B191" s="58">
        <v>190</v>
      </c>
      <c r="C191" s="59" t="s">
        <v>233</v>
      </c>
    </row>
    <row r="192" spans="1:3" ht="15.95" customHeight="1" x14ac:dyDescent="0.2">
      <c r="A192" s="57" t="s">
        <v>223</v>
      </c>
      <c r="B192" s="58">
        <v>191</v>
      </c>
      <c r="C192" s="59" t="s">
        <v>234</v>
      </c>
    </row>
    <row r="193" spans="1:3" ht="15.95" customHeight="1" x14ac:dyDescent="0.2">
      <c r="A193" s="57" t="s">
        <v>235</v>
      </c>
      <c r="B193" s="58">
        <v>192</v>
      </c>
      <c r="C193" s="59" t="s">
        <v>236</v>
      </c>
    </row>
    <row r="194" spans="1:3" ht="15.95" customHeight="1" x14ac:dyDescent="0.2">
      <c r="A194" s="57" t="s">
        <v>235</v>
      </c>
      <c r="B194" s="58">
        <v>193</v>
      </c>
      <c r="C194" s="59" t="s">
        <v>237</v>
      </c>
    </row>
    <row r="195" spans="1:3" ht="15.95" customHeight="1" x14ac:dyDescent="0.2">
      <c r="A195" s="57" t="s">
        <v>235</v>
      </c>
      <c r="B195" s="58">
        <v>194</v>
      </c>
      <c r="C195" s="59" t="s">
        <v>238</v>
      </c>
    </row>
    <row r="196" spans="1:3" ht="15.95" customHeight="1" x14ac:dyDescent="0.2">
      <c r="A196" s="57" t="s">
        <v>235</v>
      </c>
      <c r="B196" s="58">
        <v>195</v>
      </c>
      <c r="C196" s="59" t="s">
        <v>239</v>
      </c>
    </row>
    <row r="197" spans="1:3" ht="15.95" customHeight="1" x14ac:dyDescent="0.2">
      <c r="A197" s="57" t="s">
        <v>235</v>
      </c>
      <c r="B197" s="58">
        <v>196</v>
      </c>
      <c r="C197" s="59" t="s">
        <v>240</v>
      </c>
    </row>
    <row r="198" spans="1:3" ht="15.95" customHeight="1" x14ac:dyDescent="0.2">
      <c r="A198" s="57" t="s">
        <v>235</v>
      </c>
      <c r="B198" s="58">
        <v>197</v>
      </c>
      <c r="C198" s="59" t="s">
        <v>241</v>
      </c>
    </row>
    <row r="199" spans="1:3" ht="15.95" customHeight="1" x14ac:dyDescent="0.2">
      <c r="A199" s="57" t="s">
        <v>235</v>
      </c>
      <c r="B199" s="58">
        <v>198</v>
      </c>
      <c r="C199" s="59" t="s">
        <v>242</v>
      </c>
    </row>
    <row r="200" spans="1:3" ht="15.95" customHeight="1" x14ac:dyDescent="0.2">
      <c r="A200" s="57" t="s">
        <v>235</v>
      </c>
      <c r="B200" s="58">
        <v>199</v>
      </c>
      <c r="C200" s="59" t="s">
        <v>243</v>
      </c>
    </row>
    <row r="201" spans="1:3" ht="15.95" customHeight="1" x14ac:dyDescent="0.2">
      <c r="A201" s="57" t="s">
        <v>235</v>
      </c>
      <c r="B201" s="58">
        <v>200</v>
      </c>
      <c r="C201" s="59" t="s">
        <v>244</v>
      </c>
    </row>
    <row r="202" spans="1:3" ht="15.95" customHeight="1" x14ac:dyDescent="0.2">
      <c r="A202" s="57" t="s">
        <v>235</v>
      </c>
      <c r="B202" s="58">
        <v>201</v>
      </c>
      <c r="C202" s="59" t="s">
        <v>245</v>
      </c>
    </row>
    <row r="203" spans="1:3" ht="15.95" customHeight="1" x14ac:dyDescent="0.2">
      <c r="A203" s="57" t="s">
        <v>235</v>
      </c>
      <c r="B203" s="58">
        <v>202</v>
      </c>
      <c r="C203" s="59" t="s">
        <v>246</v>
      </c>
    </row>
    <row r="204" spans="1:3" ht="15.95" customHeight="1" x14ac:dyDescent="0.2">
      <c r="A204" s="57" t="s">
        <v>235</v>
      </c>
      <c r="B204" s="58">
        <v>203</v>
      </c>
      <c r="C204" s="59" t="s">
        <v>247</v>
      </c>
    </row>
    <row r="205" spans="1:3" ht="15.95" customHeight="1" x14ac:dyDescent="0.2">
      <c r="A205" s="57" t="s">
        <v>235</v>
      </c>
      <c r="B205" s="58">
        <v>204</v>
      </c>
      <c r="C205" s="59" t="s">
        <v>248</v>
      </c>
    </row>
    <row r="206" spans="1:3" ht="15.95" customHeight="1" x14ac:dyDescent="0.2">
      <c r="A206" s="57" t="s">
        <v>235</v>
      </c>
      <c r="B206" s="58">
        <v>205</v>
      </c>
      <c r="C206" s="59" t="s">
        <v>249</v>
      </c>
    </row>
    <row r="207" spans="1:3" ht="15.95" customHeight="1" x14ac:dyDescent="0.2">
      <c r="A207" s="57" t="s">
        <v>235</v>
      </c>
      <c r="B207" s="58">
        <v>206</v>
      </c>
      <c r="C207" s="59" t="s">
        <v>250</v>
      </c>
    </row>
    <row r="208" spans="1:3" ht="15.95" customHeight="1" x14ac:dyDescent="0.2">
      <c r="A208" s="57" t="s">
        <v>235</v>
      </c>
      <c r="B208" s="58">
        <v>207</v>
      </c>
      <c r="C208" s="59" t="s">
        <v>251</v>
      </c>
    </row>
    <row r="209" spans="1:3" ht="15.95" customHeight="1" x14ac:dyDescent="0.2">
      <c r="A209" s="57" t="s">
        <v>235</v>
      </c>
      <c r="B209" s="58">
        <v>208</v>
      </c>
      <c r="C209" s="59" t="s">
        <v>252</v>
      </c>
    </row>
    <row r="210" spans="1:3" ht="15.95" customHeight="1" x14ac:dyDescent="0.2">
      <c r="A210" s="57" t="s">
        <v>235</v>
      </c>
      <c r="B210" s="58">
        <v>209</v>
      </c>
      <c r="C210" s="59" t="s">
        <v>253</v>
      </c>
    </row>
    <row r="211" spans="1:3" ht="15.95" customHeight="1" x14ac:dyDescent="0.2">
      <c r="A211" s="57" t="s">
        <v>235</v>
      </c>
      <c r="B211" s="58">
        <v>210</v>
      </c>
      <c r="C211" s="59" t="s">
        <v>254</v>
      </c>
    </row>
    <row r="212" spans="1:3" ht="15.95" customHeight="1" x14ac:dyDescent="0.2">
      <c r="A212" s="57" t="s">
        <v>235</v>
      </c>
      <c r="B212" s="58">
        <v>211</v>
      </c>
      <c r="C212" s="59" t="s">
        <v>255</v>
      </c>
    </row>
    <row r="213" spans="1:3" ht="15.95" customHeight="1" x14ac:dyDescent="0.2">
      <c r="A213" s="57" t="s">
        <v>235</v>
      </c>
      <c r="B213" s="58">
        <v>212</v>
      </c>
      <c r="C213" s="59" t="s">
        <v>256</v>
      </c>
    </row>
    <row r="214" spans="1:3" ht="15.95" customHeight="1" x14ac:dyDescent="0.2">
      <c r="A214" s="57" t="s">
        <v>235</v>
      </c>
      <c r="B214" s="58">
        <v>213</v>
      </c>
      <c r="C214" s="59" t="s">
        <v>257</v>
      </c>
    </row>
    <row r="215" spans="1:3" ht="15.95" customHeight="1" x14ac:dyDescent="0.2">
      <c r="A215" s="57" t="s">
        <v>235</v>
      </c>
      <c r="B215" s="58">
        <v>214</v>
      </c>
      <c r="C215" s="59" t="s">
        <v>258</v>
      </c>
    </row>
    <row r="216" spans="1:3" ht="15.95" customHeight="1" x14ac:dyDescent="0.2">
      <c r="A216" s="57" t="s">
        <v>235</v>
      </c>
      <c r="B216" s="58">
        <v>215</v>
      </c>
      <c r="C216" s="59" t="s">
        <v>259</v>
      </c>
    </row>
    <row r="217" spans="1:3" ht="15.95" customHeight="1" x14ac:dyDescent="0.2">
      <c r="A217" s="57" t="s">
        <v>235</v>
      </c>
      <c r="B217" s="58">
        <v>216</v>
      </c>
      <c r="C217" s="59" t="s">
        <v>260</v>
      </c>
    </row>
    <row r="218" spans="1:3" ht="15.95" customHeight="1" x14ac:dyDescent="0.2">
      <c r="A218" s="57" t="s">
        <v>261</v>
      </c>
      <c r="B218" s="58">
        <v>217</v>
      </c>
      <c r="C218" s="59" t="s">
        <v>262</v>
      </c>
    </row>
    <row r="219" spans="1:3" ht="15.95" customHeight="1" x14ac:dyDescent="0.2">
      <c r="A219" s="57" t="s">
        <v>261</v>
      </c>
      <c r="B219" s="58">
        <v>218</v>
      </c>
      <c r="C219" s="59" t="s">
        <v>263</v>
      </c>
    </row>
    <row r="220" spans="1:3" ht="15.95" customHeight="1" x14ac:dyDescent="0.2">
      <c r="A220" s="57" t="s">
        <v>261</v>
      </c>
      <c r="B220" s="58">
        <v>219</v>
      </c>
      <c r="C220" s="59" t="s">
        <v>264</v>
      </c>
    </row>
    <row r="221" spans="1:3" ht="15.95" customHeight="1" x14ac:dyDescent="0.2">
      <c r="A221" s="57" t="s">
        <v>261</v>
      </c>
      <c r="B221" s="58">
        <v>220</v>
      </c>
      <c r="C221" s="59" t="s">
        <v>265</v>
      </c>
    </row>
    <row r="222" spans="1:3" ht="15.95" customHeight="1" x14ac:dyDescent="0.2">
      <c r="A222" s="57" t="s">
        <v>261</v>
      </c>
      <c r="B222" s="58">
        <v>221</v>
      </c>
      <c r="C222" s="59" t="s">
        <v>266</v>
      </c>
    </row>
    <row r="223" spans="1:3" ht="15.95" customHeight="1" x14ac:dyDescent="0.2">
      <c r="A223" s="57" t="s">
        <v>261</v>
      </c>
      <c r="B223" s="58">
        <v>222</v>
      </c>
      <c r="C223" s="59" t="s">
        <v>267</v>
      </c>
    </row>
    <row r="224" spans="1:3" ht="15.95" customHeight="1" x14ac:dyDescent="0.2">
      <c r="A224" s="57" t="s">
        <v>261</v>
      </c>
      <c r="B224" s="58">
        <v>223</v>
      </c>
      <c r="C224" s="59" t="s">
        <v>268</v>
      </c>
    </row>
    <row r="225" spans="1:3" ht="15.95" customHeight="1" x14ac:dyDescent="0.2">
      <c r="A225" s="57" t="s">
        <v>261</v>
      </c>
      <c r="B225" s="58">
        <v>224</v>
      </c>
      <c r="C225" s="59" t="s">
        <v>269</v>
      </c>
    </row>
    <row r="226" spans="1:3" ht="15.95" customHeight="1" x14ac:dyDescent="0.2">
      <c r="A226" s="57" t="s">
        <v>261</v>
      </c>
      <c r="B226" s="58">
        <v>225</v>
      </c>
      <c r="C226" s="59" t="s">
        <v>270</v>
      </c>
    </row>
    <row r="227" spans="1:3" ht="15.95" customHeight="1" x14ac:dyDescent="0.2">
      <c r="A227" s="57" t="s">
        <v>261</v>
      </c>
      <c r="B227" s="58">
        <v>226</v>
      </c>
      <c r="C227" s="59" t="s">
        <v>271</v>
      </c>
    </row>
    <row r="228" spans="1:3" ht="15.95" customHeight="1" x14ac:dyDescent="0.2">
      <c r="A228" s="57" t="s">
        <v>261</v>
      </c>
      <c r="B228" s="58">
        <v>227</v>
      </c>
      <c r="C228" s="59" t="s">
        <v>272</v>
      </c>
    </row>
    <row r="229" spans="1:3" ht="15.95" customHeight="1" x14ac:dyDescent="0.2">
      <c r="A229" s="57" t="s">
        <v>261</v>
      </c>
      <c r="B229" s="58">
        <v>228</v>
      </c>
      <c r="C229" s="59" t="s">
        <v>273</v>
      </c>
    </row>
    <row r="230" spans="1:3" ht="15.95" customHeight="1" x14ac:dyDescent="0.2">
      <c r="A230" s="57" t="s">
        <v>261</v>
      </c>
      <c r="B230" s="58">
        <v>229</v>
      </c>
      <c r="C230" s="59" t="s">
        <v>274</v>
      </c>
    </row>
    <row r="231" spans="1:3" ht="15.95" customHeight="1" x14ac:dyDescent="0.2">
      <c r="A231" s="57" t="s">
        <v>261</v>
      </c>
      <c r="B231" s="58">
        <v>230</v>
      </c>
      <c r="C231" s="59" t="s">
        <v>275</v>
      </c>
    </row>
    <row r="232" spans="1:3" ht="15.95" customHeight="1" x14ac:dyDescent="0.2">
      <c r="A232" s="57" t="s">
        <v>261</v>
      </c>
      <c r="B232" s="58">
        <v>231</v>
      </c>
      <c r="C232" s="59" t="s">
        <v>276</v>
      </c>
    </row>
    <row r="233" spans="1:3" ht="15.95" customHeight="1" x14ac:dyDescent="0.2">
      <c r="A233" s="57" t="s">
        <v>261</v>
      </c>
      <c r="B233" s="58">
        <v>232</v>
      </c>
      <c r="C233" s="59" t="s">
        <v>277</v>
      </c>
    </row>
    <row r="234" spans="1:3" ht="15.95" customHeight="1" x14ac:dyDescent="0.2">
      <c r="A234" s="57" t="s">
        <v>261</v>
      </c>
      <c r="B234" s="58">
        <v>233</v>
      </c>
      <c r="C234" s="59" t="s">
        <v>278</v>
      </c>
    </row>
    <row r="235" spans="1:3" ht="15.95" customHeight="1" x14ac:dyDescent="0.2">
      <c r="A235" s="57" t="s">
        <v>279</v>
      </c>
      <c r="B235" s="58">
        <v>234</v>
      </c>
      <c r="C235" s="59" t="s">
        <v>280</v>
      </c>
    </row>
    <row r="236" spans="1:3" ht="15.95" customHeight="1" x14ac:dyDescent="0.2">
      <c r="A236" s="57" t="s">
        <v>279</v>
      </c>
      <c r="B236" s="58">
        <v>235</v>
      </c>
      <c r="C236" s="59" t="s">
        <v>281</v>
      </c>
    </row>
    <row r="237" spans="1:3" ht="15.95" customHeight="1" x14ac:dyDescent="0.2">
      <c r="A237" s="57" t="s">
        <v>279</v>
      </c>
      <c r="B237" s="58">
        <v>236</v>
      </c>
      <c r="C237" s="59" t="s">
        <v>282</v>
      </c>
    </row>
    <row r="238" spans="1:3" ht="15.95" customHeight="1" x14ac:dyDescent="0.2">
      <c r="A238" s="57" t="s">
        <v>279</v>
      </c>
      <c r="B238" s="58">
        <v>237</v>
      </c>
      <c r="C238" s="59" t="s">
        <v>283</v>
      </c>
    </row>
    <row r="239" spans="1:3" ht="15.95" customHeight="1" x14ac:dyDescent="0.2">
      <c r="A239" s="57" t="s">
        <v>279</v>
      </c>
      <c r="B239" s="58">
        <v>238</v>
      </c>
      <c r="C239" s="59" t="s">
        <v>284</v>
      </c>
    </row>
    <row r="240" spans="1:3" ht="15.95" customHeight="1" x14ac:dyDescent="0.2">
      <c r="A240" s="57" t="s">
        <v>279</v>
      </c>
      <c r="B240" s="58">
        <v>239</v>
      </c>
      <c r="C240" s="59" t="s">
        <v>285</v>
      </c>
    </row>
    <row r="241" spans="1:3" ht="15.95" customHeight="1" x14ac:dyDescent="0.2">
      <c r="A241" s="57" t="s">
        <v>279</v>
      </c>
      <c r="B241" s="58">
        <v>240</v>
      </c>
      <c r="C241" s="59" t="s">
        <v>286</v>
      </c>
    </row>
    <row r="242" spans="1:3" ht="15.95" customHeight="1" x14ac:dyDescent="0.2">
      <c r="A242" s="57" t="s">
        <v>279</v>
      </c>
      <c r="B242" s="58">
        <v>241</v>
      </c>
      <c r="C242" s="59" t="s">
        <v>287</v>
      </c>
    </row>
    <row r="243" spans="1:3" ht="15.95" customHeight="1" x14ac:dyDescent="0.2">
      <c r="A243" s="57" t="s">
        <v>279</v>
      </c>
      <c r="B243" s="58">
        <v>242</v>
      </c>
      <c r="C243" s="59" t="s">
        <v>288</v>
      </c>
    </row>
    <row r="244" spans="1:3" ht="15.95" customHeight="1" x14ac:dyDescent="0.2">
      <c r="A244" s="57" t="s">
        <v>279</v>
      </c>
      <c r="B244" s="58">
        <v>243</v>
      </c>
      <c r="C244" s="59" t="s">
        <v>289</v>
      </c>
    </row>
    <row r="245" spans="1:3" ht="15.95" customHeight="1" x14ac:dyDescent="0.2">
      <c r="A245" s="57" t="s">
        <v>279</v>
      </c>
      <c r="B245" s="58">
        <v>244</v>
      </c>
      <c r="C245" s="59" t="s">
        <v>290</v>
      </c>
    </row>
    <row r="246" spans="1:3" ht="15.95" customHeight="1" x14ac:dyDescent="0.2">
      <c r="A246" s="57" t="s">
        <v>279</v>
      </c>
      <c r="B246" s="58">
        <v>245</v>
      </c>
      <c r="C246" s="59" t="s">
        <v>291</v>
      </c>
    </row>
    <row r="247" spans="1:3" ht="15.95" customHeight="1" x14ac:dyDescent="0.2">
      <c r="A247" s="57" t="s">
        <v>279</v>
      </c>
      <c r="B247" s="58">
        <v>246</v>
      </c>
      <c r="C247" s="59" t="s">
        <v>292</v>
      </c>
    </row>
    <row r="248" spans="1:3" ht="15.95" customHeight="1" x14ac:dyDescent="0.2">
      <c r="A248" s="57" t="s">
        <v>279</v>
      </c>
      <c r="B248" s="58">
        <v>247</v>
      </c>
      <c r="C248" s="59" t="s">
        <v>293</v>
      </c>
    </row>
    <row r="249" spans="1:3" ht="15.95" customHeight="1" x14ac:dyDescent="0.2">
      <c r="A249" s="57" t="s">
        <v>279</v>
      </c>
      <c r="B249" s="58">
        <v>248</v>
      </c>
      <c r="C249" s="59" t="s">
        <v>294</v>
      </c>
    </row>
    <row r="250" spans="1:3" ht="15.95" customHeight="1" x14ac:dyDescent="0.2">
      <c r="A250" s="57" t="s">
        <v>279</v>
      </c>
      <c r="B250" s="58">
        <v>249</v>
      </c>
      <c r="C250" s="59" t="s">
        <v>295</v>
      </c>
    </row>
    <row r="251" spans="1:3" ht="15.95" customHeight="1" x14ac:dyDescent="0.2">
      <c r="A251" s="57" t="s">
        <v>279</v>
      </c>
      <c r="B251" s="58">
        <v>250</v>
      </c>
      <c r="C251" s="59" t="s">
        <v>296</v>
      </c>
    </row>
    <row r="252" spans="1:3" ht="15.95" customHeight="1" x14ac:dyDescent="0.2">
      <c r="A252" s="57" t="s">
        <v>279</v>
      </c>
      <c r="B252" s="58">
        <v>251</v>
      </c>
      <c r="C252" s="59" t="s">
        <v>297</v>
      </c>
    </row>
    <row r="253" spans="1:3" ht="15.95" customHeight="1" x14ac:dyDescent="0.2">
      <c r="A253" s="57" t="s">
        <v>279</v>
      </c>
      <c r="B253" s="58">
        <v>252</v>
      </c>
      <c r="C253" s="59" t="s">
        <v>298</v>
      </c>
    </row>
    <row r="254" spans="1:3" ht="15.95" customHeight="1" x14ac:dyDescent="0.2">
      <c r="A254" s="57" t="s">
        <v>279</v>
      </c>
      <c r="B254" s="58">
        <v>253</v>
      </c>
      <c r="C254" s="59" t="s">
        <v>299</v>
      </c>
    </row>
    <row r="255" spans="1:3" ht="15.95" customHeight="1" x14ac:dyDescent="0.2">
      <c r="A255" s="57" t="s">
        <v>300</v>
      </c>
      <c r="B255" s="58">
        <v>254</v>
      </c>
      <c r="C255" s="59" t="s">
        <v>301</v>
      </c>
    </row>
    <row r="256" spans="1:3" ht="15.95" customHeight="1" x14ac:dyDescent="0.2">
      <c r="A256" s="57" t="s">
        <v>300</v>
      </c>
      <c r="B256" s="58">
        <v>255</v>
      </c>
      <c r="C256" s="59" t="s">
        <v>302</v>
      </c>
    </row>
    <row r="257" spans="1:3" ht="15.95" customHeight="1" x14ac:dyDescent="0.2">
      <c r="A257" s="57" t="s">
        <v>300</v>
      </c>
      <c r="B257" s="58">
        <v>256</v>
      </c>
      <c r="C257" s="59" t="s">
        <v>303</v>
      </c>
    </row>
    <row r="258" spans="1:3" ht="15.95" customHeight="1" x14ac:dyDescent="0.2">
      <c r="A258" s="57" t="s">
        <v>300</v>
      </c>
      <c r="B258" s="58">
        <v>257</v>
      </c>
      <c r="C258" s="59" t="s">
        <v>304</v>
      </c>
    </row>
    <row r="259" spans="1:3" ht="15.95" customHeight="1" x14ac:dyDescent="0.2">
      <c r="A259" s="57" t="s">
        <v>300</v>
      </c>
      <c r="B259" s="58">
        <v>258</v>
      </c>
      <c r="C259" s="59" t="s">
        <v>305</v>
      </c>
    </row>
    <row r="260" spans="1:3" ht="15.95" customHeight="1" x14ac:dyDescent="0.2">
      <c r="A260" s="57" t="s">
        <v>300</v>
      </c>
      <c r="B260" s="58">
        <v>259</v>
      </c>
      <c r="C260" s="59" t="s">
        <v>306</v>
      </c>
    </row>
    <row r="261" spans="1:3" ht="15.95" customHeight="1" x14ac:dyDescent="0.2">
      <c r="A261" s="57" t="s">
        <v>300</v>
      </c>
      <c r="B261" s="58">
        <v>260</v>
      </c>
      <c r="C261" s="59" t="s">
        <v>307</v>
      </c>
    </row>
    <row r="262" spans="1:3" ht="15.95" customHeight="1" x14ac:dyDescent="0.2">
      <c r="A262" s="57" t="s">
        <v>300</v>
      </c>
      <c r="B262" s="58">
        <v>261</v>
      </c>
      <c r="C262" s="59" t="s">
        <v>308</v>
      </c>
    </row>
    <row r="263" spans="1:3" ht="15.95" customHeight="1" x14ac:dyDescent="0.2">
      <c r="A263" s="57" t="s">
        <v>300</v>
      </c>
      <c r="B263" s="58">
        <v>262</v>
      </c>
      <c r="C263" s="59" t="s">
        <v>309</v>
      </c>
    </row>
    <row r="264" spans="1:3" ht="15.95" customHeight="1" x14ac:dyDescent="0.2">
      <c r="A264" s="57" t="s">
        <v>300</v>
      </c>
      <c r="B264" s="58">
        <v>263</v>
      </c>
      <c r="C264" s="59" t="s">
        <v>310</v>
      </c>
    </row>
    <row r="265" spans="1:3" ht="15.95" customHeight="1" x14ac:dyDescent="0.2">
      <c r="A265" s="57" t="s">
        <v>300</v>
      </c>
      <c r="B265" s="58">
        <v>264</v>
      </c>
      <c r="C265" s="59" t="s">
        <v>311</v>
      </c>
    </row>
    <row r="266" spans="1:3" ht="15.95" customHeight="1" x14ac:dyDescent="0.2">
      <c r="A266" s="57" t="s">
        <v>300</v>
      </c>
      <c r="B266" s="58">
        <v>265</v>
      </c>
      <c r="C266" s="59" t="s">
        <v>312</v>
      </c>
    </row>
    <row r="267" spans="1:3" ht="15.95" customHeight="1" x14ac:dyDescent="0.2">
      <c r="A267" s="57" t="s">
        <v>300</v>
      </c>
      <c r="B267" s="58">
        <v>266</v>
      </c>
      <c r="C267" s="59" t="s">
        <v>313</v>
      </c>
    </row>
    <row r="268" spans="1:3" ht="15.95" customHeight="1" x14ac:dyDescent="0.2">
      <c r="A268" s="57" t="s">
        <v>300</v>
      </c>
      <c r="B268" s="58">
        <v>267</v>
      </c>
      <c r="C268" s="59" t="s">
        <v>314</v>
      </c>
    </row>
    <row r="269" spans="1:3" ht="15.95" customHeight="1" x14ac:dyDescent="0.2">
      <c r="A269" s="57" t="s">
        <v>300</v>
      </c>
      <c r="B269" s="58">
        <v>268</v>
      </c>
      <c r="C269" s="59" t="s">
        <v>315</v>
      </c>
    </row>
    <row r="270" spans="1:3" ht="15.95" customHeight="1" x14ac:dyDescent="0.2">
      <c r="A270" s="57" t="s">
        <v>300</v>
      </c>
      <c r="B270" s="58">
        <v>269</v>
      </c>
      <c r="C270" s="59" t="s">
        <v>316</v>
      </c>
    </row>
    <row r="271" spans="1:3" ht="15.95" customHeight="1" x14ac:dyDescent="0.2">
      <c r="A271" s="57" t="s">
        <v>300</v>
      </c>
      <c r="B271" s="58">
        <v>270</v>
      </c>
      <c r="C271" s="59" t="s">
        <v>317</v>
      </c>
    </row>
    <row r="272" spans="1:3" ht="15.95" customHeight="1" x14ac:dyDescent="0.2">
      <c r="A272" s="57" t="s">
        <v>300</v>
      </c>
      <c r="B272" s="58">
        <v>271</v>
      </c>
      <c r="C272" s="59" t="s">
        <v>318</v>
      </c>
    </row>
    <row r="273" spans="1:3" ht="15.95" customHeight="1" x14ac:dyDescent="0.2">
      <c r="A273" s="57" t="s">
        <v>300</v>
      </c>
      <c r="B273" s="58">
        <v>272</v>
      </c>
      <c r="C273" s="59" t="s">
        <v>319</v>
      </c>
    </row>
    <row r="274" spans="1:3" ht="15.95" customHeight="1" x14ac:dyDescent="0.2">
      <c r="A274" s="57" t="s">
        <v>300</v>
      </c>
      <c r="B274" s="58">
        <v>273</v>
      </c>
      <c r="C274" s="59" t="s">
        <v>320</v>
      </c>
    </row>
    <row r="275" spans="1:3" ht="15.95" customHeight="1" x14ac:dyDescent="0.2">
      <c r="A275" s="57" t="s">
        <v>300</v>
      </c>
      <c r="B275" s="58">
        <v>274</v>
      </c>
      <c r="C275" s="59" t="s">
        <v>321</v>
      </c>
    </row>
    <row r="276" spans="1:3" ht="15.95" customHeight="1" x14ac:dyDescent="0.2">
      <c r="A276" s="57" t="s">
        <v>300</v>
      </c>
      <c r="B276" s="58">
        <v>275</v>
      </c>
      <c r="C276" s="59" t="s">
        <v>322</v>
      </c>
    </row>
    <row r="277" spans="1:3" ht="15.95" customHeight="1" x14ac:dyDescent="0.2">
      <c r="A277" s="57" t="s">
        <v>300</v>
      </c>
      <c r="B277" s="58">
        <v>276</v>
      </c>
      <c r="C277" s="59" t="s">
        <v>323</v>
      </c>
    </row>
    <row r="278" spans="1:3" ht="15.95" customHeight="1" x14ac:dyDescent="0.2">
      <c r="A278" s="57" t="s">
        <v>300</v>
      </c>
      <c r="B278" s="58">
        <v>277</v>
      </c>
      <c r="C278" s="59" t="s">
        <v>324</v>
      </c>
    </row>
    <row r="279" spans="1:3" ht="15.95" customHeight="1" x14ac:dyDescent="0.2">
      <c r="A279" s="57" t="s">
        <v>300</v>
      </c>
      <c r="B279" s="58">
        <v>278</v>
      </c>
      <c r="C279" s="59" t="s">
        <v>325</v>
      </c>
    </row>
    <row r="280" spans="1:3" ht="15.95" customHeight="1" x14ac:dyDescent="0.2">
      <c r="A280" s="57" t="s">
        <v>300</v>
      </c>
      <c r="B280" s="58">
        <v>279</v>
      </c>
      <c r="C280" s="59" t="s">
        <v>326</v>
      </c>
    </row>
    <row r="281" spans="1:3" ht="15.95" customHeight="1" x14ac:dyDescent="0.2">
      <c r="A281" s="57" t="s">
        <v>300</v>
      </c>
      <c r="B281" s="58">
        <v>280</v>
      </c>
      <c r="C281" s="59" t="s">
        <v>327</v>
      </c>
    </row>
    <row r="282" spans="1:3" ht="15.95" customHeight="1" x14ac:dyDescent="0.2">
      <c r="A282" s="57" t="s">
        <v>300</v>
      </c>
      <c r="B282" s="58">
        <v>281</v>
      </c>
      <c r="C282" s="59" t="s">
        <v>328</v>
      </c>
    </row>
    <row r="283" spans="1:3" ht="15.95" customHeight="1" x14ac:dyDescent="0.2">
      <c r="A283" s="57" t="s">
        <v>300</v>
      </c>
      <c r="B283" s="58">
        <v>282</v>
      </c>
      <c r="C283" s="59" t="s">
        <v>329</v>
      </c>
    </row>
    <row r="284" spans="1:3" ht="15.95" customHeight="1" x14ac:dyDescent="0.2">
      <c r="A284" s="57" t="s">
        <v>300</v>
      </c>
      <c r="B284" s="58">
        <v>283</v>
      </c>
      <c r="C284" s="59" t="s">
        <v>330</v>
      </c>
    </row>
    <row r="285" spans="1:3" ht="15.95" customHeight="1" x14ac:dyDescent="0.2">
      <c r="A285" s="57" t="s">
        <v>300</v>
      </c>
      <c r="B285" s="58">
        <v>284</v>
      </c>
      <c r="C285" s="59" t="s">
        <v>331</v>
      </c>
    </row>
    <row r="286" spans="1:3" ht="15.95" customHeight="1" x14ac:dyDescent="0.2">
      <c r="A286" s="57" t="s">
        <v>300</v>
      </c>
      <c r="B286" s="58">
        <v>285</v>
      </c>
      <c r="C286" s="59" t="s">
        <v>332</v>
      </c>
    </row>
    <row r="287" spans="1:3" ht="15.95" customHeight="1" x14ac:dyDescent="0.2">
      <c r="A287" s="57" t="s">
        <v>300</v>
      </c>
      <c r="B287" s="58">
        <v>286</v>
      </c>
      <c r="C287" s="59" t="s">
        <v>333</v>
      </c>
    </row>
    <row r="288" spans="1:3" ht="15.95" customHeight="1" x14ac:dyDescent="0.2">
      <c r="A288" s="57" t="s">
        <v>300</v>
      </c>
      <c r="B288" s="58">
        <v>287</v>
      </c>
      <c r="C288" s="59" t="s">
        <v>334</v>
      </c>
    </row>
    <row r="289" spans="1:3" ht="15.95" customHeight="1" x14ac:dyDescent="0.2">
      <c r="A289" s="57" t="s">
        <v>300</v>
      </c>
      <c r="B289" s="58">
        <v>288</v>
      </c>
      <c r="C289" s="59" t="s">
        <v>335</v>
      </c>
    </row>
    <row r="290" spans="1:3" ht="15.95" customHeight="1" x14ac:dyDescent="0.2">
      <c r="A290" s="57" t="s">
        <v>300</v>
      </c>
      <c r="B290" s="58">
        <v>289</v>
      </c>
      <c r="C290" s="59" t="s">
        <v>336</v>
      </c>
    </row>
    <row r="291" spans="1:3" ht="15.95" customHeight="1" x14ac:dyDescent="0.2">
      <c r="A291" s="57" t="s">
        <v>337</v>
      </c>
      <c r="B291" s="58">
        <v>290</v>
      </c>
      <c r="C291" s="59" t="s">
        <v>338</v>
      </c>
    </row>
    <row r="292" spans="1:3" ht="15.95" customHeight="1" x14ac:dyDescent="0.2">
      <c r="A292" s="57" t="s">
        <v>337</v>
      </c>
      <c r="B292" s="58">
        <v>291</v>
      </c>
      <c r="C292" s="59" t="s">
        <v>339</v>
      </c>
    </row>
    <row r="293" spans="1:3" ht="15.95" customHeight="1" x14ac:dyDescent="0.2">
      <c r="A293" s="57" t="s">
        <v>337</v>
      </c>
      <c r="B293" s="58">
        <v>292</v>
      </c>
      <c r="C293" s="59" t="s">
        <v>340</v>
      </c>
    </row>
    <row r="294" spans="1:3" ht="15.95" customHeight="1" x14ac:dyDescent="0.2">
      <c r="A294" s="57" t="s">
        <v>337</v>
      </c>
      <c r="B294" s="58">
        <v>293</v>
      </c>
      <c r="C294" s="59" t="s">
        <v>341</v>
      </c>
    </row>
    <row r="295" spans="1:3" ht="15.95" customHeight="1" x14ac:dyDescent="0.2">
      <c r="A295" s="57" t="s">
        <v>337</v>
      </c>
      <c r="B295" s="58">
        <v>294</v>
      </c>
      <c r="C295" s="59" t="s">
        <v>342</v>
      </c>
    </row>
    <row r="296" spans="1:3" ht="15.95" customHeight="1" x14ac:dyDescent="0.2">
      <c r="A296" s="57" t="s">
        <v>337</v>
      </c>
      <c r="B296" s="58">
        <v>295</v>
      </c>
      <c r="C296" s="59" t="s">
        <v>343</v>
      </c>
    </row>
    <row r="297" spans="1:3" ht="15.95" customHeight="1" x14ac:dyDescent="0.2">
      <c r="A297" s="57" t="s">
        <v>337</v>
      </c>
      <c r="B297" s="58">
        <v>296</v>
      </c>
      <c r="C297" s="59" t="s">
        <v>344</v>
      </c>
    </row>
    <row r="298" spans="1:3" ht="15.95" customHeight="1" x14ac:dyDescent="0.2">
      <c r="A298" s="57" t="s">
        <v>337</v>
      </c>
      <c r="B298" s="58">
        <v>297</v>
      </c>
      <c r="C298" s="59" t="s">
        <v>345</v>
      </c>
    </row>
    <row r="299" spans="1:3" ht="15.95" customHeight="1" x14ac:dyDescent="0.2">
      <c r="A299" s="57" t="s">
        <v>337</v>
      </c>
      <c r="B299" s="58">
        <v>298</v>
      </c>
      <c r="C299" s="59" t="s">
        <v>346</v>
      </c>
    </row>
    <row r="300" spans="1:3" ht="15.95" customHeight="1" x14ac:dyDescent="0.2">
      <c r="A300" s="57" t="s">
        <v>337</v>
      </c>
      <c r="B300" s="58">
        <v>299</v>
      </c>
      <c r="C300" s="59" t="s">
        <v>347</v>
      </c>
    </row>
    <row r="301" spans="1:3" ht="15.95" customHeight="1" x14ac:dyDescent="0.2">
      <c r="A301" s="57" t="s">
        <v>337</v>
      </c>
      <c r="B301" s="58">
        <v>300</v>
      </c>
      <c r="C301" s="59" t="s">
        <v>348</v>
      </c>
    </row>
    <row r="302" spans="1:3" ht="15.95" customHeight="1" x14ac:dyDescent="0.2">
      <c r="A302" s="57" t="s">
        <v>337</v>
      </c>
      <c r="B302" s="58">
        <v>301</v>
      </c>
      <c r="C302" s="59" t="s">
        <v>349</v>
      </c>
    </row>
    <row r="303" spans="1:3" ht="15.95" customHeight="1" x14ac:dyDescent="0.2">
      <c r="A303" s="57" t="s">
        <v>337</v>
      </c>
      <c r="B303" s="58">
        <v>302</v>
      </c>
      <c r="C303" s="59" t="s">
        <v>350</v>
      </c>
    </row>
    <row r="304" spans="1:3" ht="15.95" customHeight="1" x14ac:dyDescent="0.2">
      <c r="A304" s="57" t="s">
        <v>337</v>
      </c>
      <c r="B304" s="58">
        <v>303</v>
      </c>
      <c r="C304" s="59" t="s">
        <v>351</v>
      </c>
    </row>
    <row r="305" spans="1:3" ht="15.95" customHeight="1" x14ac:dyDescent="0.2">
      <c r="A305" s="57" t="s">
        <v>352</v>
      </c>
      <c r="B305" s="58">
        <v>304</v>
      </c>
      <c r="C305" s="59" t="s">
        <v>353</v>
      </c>
    </row>
    <row r="306" spans="1:3" ht="15.95" customHeight="1" x14ac:dyDescent="0.2">
      <c r="A306" s="57" t="s">
        <v>352</v>
      </c>
      <c r="B306" s="58">
        <v>305</v>
      </c>
      <c r="C306" s="59" t="s">
        <v>354</v>
      </c>
    </row>
    <row r="307" spans="1:3" ht="15.95" customHeight="1" x14ac:dyDescent="0.2">
      <c r="A307" s="57" t="s">
        <v>352</v>
      </c>
      <c r="B307" s="58">
        <v>306</v>
      </c>
      <c r="C307" s="59" t="s">
        <v>355</v>
      </c>
    </row>
    <row r="308" spans="1:3" ht="15.95" customHeight="1" x14ac:dyDescent="0.2">
      <c r="A308" s="57" t="s">
        <v>352</v>
      </c>
      <c r="B308" s="58">
        <v>307</v>
      </c>
      <c r="C308" s="59" t="s">
        <v>356</v>
      </c>
    </row>
    <row r="309" spans="1:3" ht="15.95" customHeight="1" x14ac:dyDescent="0.2">
      <c r="A309" s="57" t="s">
        <v>352</v>
      </c>
      <c r="B309" s="58">
        <v>308</v>
      </c>
      <c r="C309" s="59" t="s">
        <v>357</v>
      </c>
    </row>
    <row r="310" spans="1:3" ht="15.95" customHeight="1" x14ac:dyDescent="0.2">
      <c r="A310" s="57" t="s">
        <v>352</v>
      </c>
      <c r="B310" s="58">
        <v>309</v>
      </c>
      <c r="C310" s="59" t="s">
        <v>358</v>
      </c>
    </row>
    <row r="311" spans="1:3" ht="15.95" customHeight="1" x14ac:dyDescent="0.2">
      <c r="A311" s="57" t="s">
        <v>352</v>
      </c>
      <c r="B311" s="58">
        <v>310</v>
      </c>
      <c r="C311" s="59" t="s">
        <v>359</v>
      </c>
    </row>
    <row r="312" spans="1:3" ht="15.95" customHeight="1" x14ac:dyDescent="0.2">
      <c r="A312" s="57" t="s">
        <v>352</v>
      </c>
      <c r="B312" s="58">
        <v>311</v>
      </c>
      <c r="C312" s="59" t="s">
        <v>360</v>
      </c>
    </row>
    <row r="313" spans="1:3" ht="15.95" customHeight="1" x14ac:dyDescent="0.2">
      <c r="A313" s="57" t="s">
        <v>352</v>
      </c>
      <c r="B313" s="58">
        <v>312</v>
      </c>
      <c r="C313" s="59" t="s">
        <v>361</v>
      </c>
    </row>
    <row r="314" spans="1:3" ht="15.95" customHeight="1" x14ac:dyDescent="0.2">
      <c r="A314" s="57" t="s">
        <v>352</v>
      </c>
      <c r="B314" s="58">
        <v>313</v>
      </c>
      <c r="C314" s="59" t="s">
        <v>362</v>
      </c>
    </row>
    <row r="315" spans="1:3" ht="15.95" customHeight="1" x14ac:dyDescent="0.2">
      <c r="A315" s="57" t="s">
        <v>352</v>
      </c>
      <c r="B315" s="58">
        <v>314</v>
      </c>
      <c r="C315" s="59" t="s">
        <v>363</v>
      </c>
    </row>
    <row r="316" spans="1:3" ht="15.95" customHeight="1" x14ac:dyDescent="0.2">
      <c r="A316" s="57" t="s">
        <v>352</v>
      </c>
      <c r="B316" s="58">
        <v>315</v>
      </c>
      <c r="C316" s="59" t="s">
        <v>364</v>
      </c>
    </row>
    <row r="317" spans="1:3" ht="15.95" customHeight="1" x14ac:dyDescent="0.2">
      <c r="A317" s="57" t="s">
        <v>352</v>
      </c>
      <c r="B317" s="58">
        <v>316</v>
      </c>
      <c r="C317" s="59" t="s">
        <v>365</v>
      </c>
    </row>
    <row r="318" spans="1:3" ht="15.95" customHeight="1" x14ac:dyDescent="0.2">
      <c r="A318" s="57" t="s">
        <v>352</v>
      </c>
      <c r="B318" s="58">
        <v>317</v>
      </c>
      <c r="C318" s="59" t="s">
        <v>366</v>
      </c>
    </row>
    <row r="319" spans="1:3" ht="15.95" customHeight="1" x14ac:dyDescent="0.2">
      <c r="A319" s="57" t="s">
        <v>352</v>
      </c>
      <c r="B319" s="58">
        <v>318</v>
      </c>
      <c r="C319" s="59" t="s">
        <v>367</v>
      </c>
    </row>
    <row r="320" spans="1:3" ht="15.95" customHeight="1" x14ac:dyDescent="0.2">
      <c r="A320" s="57" t="s">
        <v>352</v>
      </c>
      <c r="B320" s="58">
        <v>319</v>
      </c>
      <c r="C320" s="59" t="s">
        <v>368</v>
      </c>
    </row>
    <row r="321" spans="1:3" ht="15.95" customHeight="1" x14ac:dyDescent="0.2">
      <c r="A321" s="57" t="s">
        <v>352</v>
      </c>
      <c r="B321" s="58">
        <v>320</v>
      </c>
      <c r="C321" s="59" t="s">
        <v>369</v>
      </c>
    </row>
    <row r="322" spans="1:3" ht="15.95" customHeight="1" x14ac:dyDescent="0.2">
      <c r="A322" s="57" t="s">
        <v>352</v>
      </c>
      <c r="B322" s="58">
        <v>321</v>
      </c>
      <c r="C322" s="59" t="s">
        <v>370</v>
      </c>
    </row>
    <row r="323" spans="1:3" ht="15.95" customHeight="1" x14ac:dyDescent="0.2">
      <c r="A323" s="57" t="s">
        <v>352</v>
      </c>
      <c r="B323" s="58">
        <v>322</v>
      </c>
      <c r="C323" s="59" t="s">
        <v>371</v>
      </c>
    </row>
    <row r="324" spans="1:3" ht="15.95" customHeight="1" x14ac:dyDescent="0.2">
      <c r="A324" s="57" t="s">
        <v>352</v>
      </c>
      <c r="B324" s="58">
        <v>323</v>
      </c>
      <c r="C324" s="59" t="s">
        <v>372</v>
      </c>
    </row>
    <row r="325" spans="1:3" ht="15.95" customHeight="1" x14ac:dyDescent="0.2">
      <c r="A325" s="57" t="s">
        <v>352</v>
      </c>
      <c r="B325" s="58">
        <v>324</v>
      </c>
      <c r="C325" s="59" t="s">
        <v>373</v>
      </c>
    </row>
    <row r="326" spans="1:3" ht="15.95" customHeight="1" x14ac:dyDescent="0.2">
      <c r="A326" s="57" t="s">
        <v>374</v>
      </c>
      <c r="B326" s="58">
        <v>325</v>
      </c>
      <c r="C326" s="59" t="s">
        <v>375</v>
      </c>
    </row>
    <row r="327" spans="1:3" ht="15.95" customHeight="1" x14ac:dyDescent="0.2">
      <c r="A327" s="57" t="s">
        <v>374</v>
      </c>
      <c r="B327" s="58">
        <v>326</v>
      </c>
      <c r="C327" s="59" t="s">
        <v>376</v>
      </c>
    </row>
    <row r="328" spans="1:3" ht="15.95" customHeight="1" x14ac:dyDescent="0.2">
      <c r="A328" s="57" t="s">
        <v>374</v>
      </c>
      <c r="B328" s="58">
        <v>327</v>
      </c>
      <c r="C328" s="59" t="s">
        <v>377</v>
      </c>
    </row>
    <row r="329" spans="1:3" ht="15.95" customHeight="1" x14ac:dyDescent="0.2">
      <c r="A329" s="57" t="s">
        <v>374</v>
      </c>
      <c r="B329" s="58">
        <v>328</v>
      </c>
      <c r="C329" s="59" t="s">
        <v>378</v>
      </c>
    </row>
    <row r="330" spans="1:3" ht="15.95" customHeight="1" x14ac:dyDescent="0.2">
      <c r="A330" s="57" t="s">
        <v>374</v>
      </c>
      <c r="B330" s="58">
        <v>329</v>
      </c>
      <c r="C330" s="59" t="s">
        <v>379</v>
      </c>
    </row>
    <row r="331" spans="1:3" ht="15.95" customHeight="1" x14ac:dyDescent="0.2">
      <c r="A331" s="57" t="s">
        <v>374</v>
      </c>
      <c r="B331" s="58">
        <v>330</v>
      </c>
      <c r="C331" s="59" t="s">
        <v>380</v>
      </c>
    </row>
    <row r="332" spans="1:3" ht="15.95" customHeight="1" x14ac:dyDescent="0.2">
      <c r="A332" s="57" t="s">
        <v>374</v>
      </c>
      <c r="B332" s="58">
        <v>331</v>
      </c>
      <c r="C332" s="59" t="s">
        <v>381</v>
      </c>
    </row>
    <row r="333" spans="1:3" ht="15.95" customHeight="1" x14ac:dyDescent="0.2">
      <c r="A333" s="57" t="s">
        <v>374</v>
      </c>
      <c r="B333" s="58">
        <v>332</v>
      </c>
      <c r="C333" s="59" t="s">
        <v>382</v>
      </c>
    </row>
    <row r="334" spans="1:3" ht="15.95" customHeight="1" x14ac:dyDescent="0.2">
      <c r="A334" s="57" t="s">
        <v>374</v>
      </c>
      <c r="B334" s="58">
        <v>333</v>
      </c>
      <c r="C334" s="59" t="s">
        <v>383</v>
      </c>
    </row>
    <row r="335" spans="1:3" ht="15.95" customHeight="1" x14ac:dyDescent="0.2">
      <c r="A335" s="57" t="s">
        <v>374</v>
      </c>
      <c r="B335" s="58">
        <v>334</v>
      </c>
      <c r="C335" s="59" t="s">
        <v>384</v>
      </c>
    </row>
    <row r="336" spans="1:3" ht="15.95" customHeight="1" x14ac:dyDescent="0.2">
      <c r="A336" s="57" t="s">
        <v>374</v>
      </c>
      <c r="B336" s="58">
        <v>335</v>
      </c>
      <c r="C336" s="59" t="s">
        <v>385</v>
      </c>
    </row>
    <row r="337" spans="1:3" ht="15.95" customHeight="1" x14ac:dyDescent="0.2">
      <c r="A337" s="57" t="s">
        <v>374</v>
      </c>
      <c r="B337" s="58">
        <v>336</v>
      </c>
      <c r="C337" s="59" t="s">
        <v>386</v>
      </c>
    </row>
    <row r="338" spans="1:3" ht="15.95" customHeight="1" x14ac:dyDescent="0.2">
      <c r="A338" s="57" t="s">
        <v>374</v>
      </c>
      <c r="B338" s="58">
        <v>337</v>
      </c>
      <c r="C338" s="59" t="s">
        <v>387</v>
      </c>
    </row>
    <row r="339" spans="1:3" ht="15.95" customHeight="1" x14ac:dyDescent="0.2">
      <c r="A339" s="57" t="s">
        <v>374</v>
      </c>
      <c r="B339" s="58">
        <v>338</v>
      </c>
      <c r="C339" s="59" t="s">
        <v>388</v>
      </c>
    </row>
    <row r="340" spans="1:3" ht="15.95" customHeight="1" x14ac:dyDescent="0.2">
      <c r="A340" s="57" t="s">
        <v>374</v>
      </c>
      <c r="B340" s="58">
        <v>339</v>
      </c>
      <c r="C340" s="59" t="s">
        <v>389</v>
      </c>
    </row>
    <row r="341" spans="1:3" ht="15.95" customHeight="1" x14ac:dyDescent="0.2">
      <c r="A341" s="57" t="s">
        <v>374</v>
      </c>
      <c r="B341" s="58">
        <v>340</v>
      </c>
      <c r="C341" s="59" t="s">
        <v>390</v>
      </c>
    </row>
    <row r="342" spans="1:3" ht="15.95" customHeight="1" x14ac:dyDescent="0.2">
      <c r="A342" s="57" t="s">
        <v>374</v>
      </c>
      <c r="B342" s="58">
        <v>341</v>
      </c>
      <c r="C342" s="59" t="s">
        <v>391</v>
      </c>
    </row>
    <row r="343" spans="1:3" ht="15.95" customHeight="1" x14ac:dyDescent="0.2">
      <c r="A343" s="57" t="s">
        <v>374</v>
      </c>
      <c r="B343" s="58">
        <v>342</v>
      </c>
      <c r="C343" s="59" t="s">
        <v>392</v>
      </c>
    </row>
    <row r="344" spans="1:3" ht="15.95" customHeight="1" x14ac:dyDescent="0.2">
      <c r="A344" s="57" t="s">
        <v>374</v>
      </c>
      <c r="B344" s="58">
        <v>343</v>
      </c>
      <c r="C344" s="59" t="s">
        <v>393</v>
      </c>
    </row>
    <row r="345" spans="1:3" ht="15.95" customHeight="1" x14ac:dyDescent="0.2">
      <c r="A345" s="57" t="s">
        <v>374</v>
      </c>
      <c r="B345" s="58">
        <v>344</v>
      </c>
      <c r="C345" s="59" t="s">
        <v>394</v>
      </c>
    </row>
    <row r="346" spans="1:3" ht="15.95" customHeight="1" x14ac:dyDescent="0.2">
      <c r="A346" s="57" t="s">
        <v>374</v>
      </c>
      <c r="B346" s="58">
        <v>345</v>
      </c>
      <c r="C346" s="59" t="s">
        <v>395</v>
      </c>
    </row>
    <row r="347" spans="1:3" ht="15.95" customHeight="1" x14ac:dyDescent="0.2">
      <c r="A347" s="57" t="s">
        <v>374</v>
      </c>
      <c r="B347" s="58">
        <v>346</v>
      </c>
      <c r="C347" s="59" t="s">
        <v>396</v>
      </c>
    </row>
    <row r="348" spans="1:3" ht="15.95" customHeight="1" x14ac:dyDescent="0.2">
      <c r="A348" s="57" t="s">
        <v>374</v>
      </c>
      <c r="B348" s="58">
        <v>347</v>
      </c>
      <c r="C348" s="59" t="s">
        <v>397</v>
      </c>
    </row>
    <row r="349" spans="1:3" ht="15.95" customHeight="1" x14ac:dyDescent="0.2">
      <c r="A349" s="57" t="s">
        <v>374</v>
      </c>
      <c r="B349" s="58">
        <v>348</v>
      </c>
      <c r="C349" s="59" t="s">
        <v>398</v>
      </c>
    </row>
    <row r="350" spans="1:3" ht="15.95" customHeight="1" x14ac:dyDescent="0.2">
      <c r="A350" s="57" t="s">
        <v>374</v>
      </c>
      <c r="B350" s="58">
        <v>349</v>
      </c>
      <c r="C350" s="59" t="s">
        <v>399</v>
      </c>
    </row>
    <row r="351" spans="1:3" ht="15.95" customHeight="1" x14ac:dyDescent="0.2">
      <c r="A351" s="57" t="s">
        <v>374</v>
      </c>
      <c r="B351" s="58">
        <v>350</v>
      </c>
      <c r="C351" s="59" t="s">
        <v>400</v>
      </c>
    </row>
    <row r="352" spans="1:3" ht="15.95" customHeight="1" x14ac:dyDescent="0.2">
      <c r="A352" s="57" t="s">
        <v>374</v>
      </c>
      <c r="B352" s="58">
        <v>351</v>
      </c>
      <c r="C352" s="59" t="s">
        <v>401</v>
      </c>
    </row>
    <row r="353" spans="1:3" ht="15.95" customHeight="1" x14ac:dyDescent="0.2">
      <c r="A353" s="57" t="s">
        <v>374</v>
      </c>
      <c r="B353" s="58">
        <v>352</v>
      </c>
      <c r="C353" s="59" t="s">
        <v>402</v>
      </c>
    </row>
    <row r="354" spans="1:3" ht="15.95" customHeight="1" x14ac:dyDescent="0.2">
      <c r="A354" s="57" t="s">
        <v>374</v>
      </c>
      <c r="B354" s="58">
        <v>353</v>
      </c>
      <c r="C354" s="59" t="s">
        <v>403</v>
      </c>
    </row>
    <row r="355" spans="1:3" ht="15.95" customHeight="1" x14ac:dyDescent="0.2">
      <c r="A355" s="57" t="s">
        <v>374</v>
      </c>
      <c r="B355" s="58">
        <v>354</v>
      </c>
      <c r="C355" s="59" t="s">
        <v>404</v>
      </c>
    </row>
    <row r="356" spans="1:3" ht="15.95" customHeight="1" x14ac:dyDescent="0.2">
      <c r="A356" s="57" t="s">
        <v>374</v>
      </c>
      <c r="B356" s="58">
        <v>355</v>
      </c>
      <c r="C356" s="59" t="s">
        <v>405</v>
      </c>
    </row>
    <row r="357" spans="1:3" ht="15.95" customHeight="1" x14ac:dyDescent="0.2">
      <c r="A357" s="57" t="s">
        <v>374</v>
      </c>
      <c r="B357" s="58">
        <v>356</v>
      </c>
      <c r="C357" s="59" t="s">
        <v>406</v>
      </c>
    </row>
    <row r="358" spans="1:3" ht="15.95" customHeight="1" x14ac:dyDescent="0.2">
      <c r="A358" s="57" t="s">
        <v>374</v>
      </c>
      <c r="B358" s="58">
        <v>357</v>
      </c>
      <c r="C358" s="59" t="s">
        <v>407</v>
      </c>
    </row>
    <row r="359" spans="1:3" ht="15.95" customHeight="1" x14ac:dyDescent="0.2">
      <c r="A359" s="57" t="s">
        <v>374</v>
      </c>
      <c r="B359" s="58">
        <v>358</v>
      </c>
      <c r="C359" s="59" t="s">
        <v>408</v>
      </c>
    </row>
    <row r="360" spans="1:3" ht="15.95" customHeight="1" x14ac:dyDescent="0.2">
      <c r="A360" s="57" t="s">
        <v>374</v>
      </c>
      <c r="B360" s="58">
        <v>359</v>
      </c>
      <c r="C360" s="59" t="s">
        <v>409</v>
      </c>
    </row>
    <row r="361" spans="1:3" ht="15.95" customHeight="1" x14ac:dyDescent="0.2">
      <c r="A361" s="57" t="s">
        <v>410</v>
      </c>
      <c r="B361" s="58">
        <v>360</v>
      </c>
      <c r="C361" s="59" t="s">
        <v>411</v>
      </c>
    </row>
    <row r="362" spans="1:3" ht="15.95" customHeight="1" x14ac:dyDescent="0.2">
      <c r="A362" s="57" t="s">
        <v>410</v>
      </c>
      <c r="B362" s="58">
        <v>361</v>
      </c>
      <c r="C362" s="59" t="s">
        <v>412</v>
      </c>
    </row>
    <row r="363" spans="1:3" ht="15.95" customHeight="1" x14ac:dyDescent="0.2">
      <c r="A363" s="57" t="s">
        <v>410</v>
      </c>
      <c r="B363" s="58">
        <v>362</v>
      </c>
      <c r="C363" s="59" t="s">
        <v>413</v>
      </c>
    </row>
    <row r="364" spans="1:3" ht="15.95" customHeight="1" x14ac:dyDescent="0.2">
      <c r="A364" s="57" t="s">
        <v>410</v>
      </c>
      <c r="B364" s="58">
        <v>363</v>
      </c>
      <c r="C364" s="59" t="s">
        <v>414</v>
      </c>
    </row>
    <row r="365" spans="1:3" ht="15.95" customHeight="1" x14ac:dyDescent="0.2">
      <c r="A365" s="57" t="s">
        <v>410</v>
      </c>
      <c r="B365" s="58">
        <v>364</v>
      </c>
      <c r="C365" s="59" t="s">
        <v>415</v>
      </c>
    </row>
    <row r="366" spans="1:3" ht="15.95" customHeight="1" x14ac:dyDescent="0.2">
      <c r="A366" s="57" t="s">
        <v>410</v>
      </c>
      <c r="B366" s="58">
        <v>365</v>
      </c>
      <c r="C366" s="59" t="s">
        <v>416</v>
      </c>
    </row>
    <row r="367" spans="1:3" ht="15.95" customHeight="1" x14ac:dyDescent="0.2">
      <c r="A367" s="57" t="s">
        <v>410</v>
      </c>
      <c r="B367" s="58">
        <v>366</v>
      </c>
      <c r="C367" s="59" t="s">
        <v>417</v>
      </c>
    </row>
    <row r="368" spans="1:3" ht="15.95" customHeight="1" x14ac:dyDescent="0.2">
      <c r="A368" s="57" t="s">
        <v>410</v>
      </c>
      <c r="B368" s="58">
        <v>367</v>
      </c>
      <c r="C368" s="59" t="s">
        <v>418</v>
      </c>
    </row>
    <row r="369" spans="1:3" ht="15.95" customHeight="1" x14ac:dyDescent="0.2">
      <c r="A369" s="57" t="s">
        <v>410</v>
      </c>
      <c r="B369" s="58">
        <v>368</v>
      </c>
      <c r="C369" s="59" t="s">
        <v>419</v>
      </c>
    </row>
    <row r="370" spans="1:3" ht="15.95" customHeight="1" x14ac:dyDescent="0.2">
      <c r="A370" s="57" t="s">
        <v>410</v>
      </c>
      <c r="B370" s="58">
        <v>369</v>
      </c>
      <c r="C370" s="59" t="s">
        <v>420</v>
      </c>
    </row>
    <row r="371" spans="1:3" ht="15.95" customHeight="1" x14ac:dyDescent="0.2">
      <c r="A371" s="57" t="s">
        <v>410</v>
      </c>
      <c r="B371" s="58">
        <v>370</v>
      </c>
      <c r="C371" s="59" t="s">
        <v>421</v>
      </c>
    </row>
    <row r="372" spans="1:3" ht="15.95" customHeight="1" x14ac:dyDescent="0.2">
      <c r="A372" s="57" t="s">
        <v>410</v>
      </c>
      <c r="B372" s="58">
        <v>371</v>
      </c>
      <c r="C372" s="59" t="s">
        <v>422</v>
      </c>
    </row>
    <row r="373" spans="1:3" ht="15.95" customHeight="1" x14ac:dyDescent="0.2">
      <c r="A373" s="57" t="s">
        <v>410</v>
      </c>
      <c r="B373" s="58">
        <v>372</v>
      </c>
      <c r="C373" s="59" t="s">
        <v>423</v>
      </c>
    </row>
    <row r="374" spans="1:3" ht="15.95" customHeight="1" x14ac:dyDescent="0.2">
      <c r="A374" s="57" t="s">
        <v>410</v>
      </c>
      <c r="B374" s="58">
        <v>373</v>
      </c>
      <c r="C374" s="59" t="s">
        <v>424</v>
      </c>
    </row>
    <row r="375" spans="1:3" ht="15.95" customHeight="1" x14ac:dyDescent="0.2">
      <c r="A375" s="57" t="s">
        <v>410</v>
      </c>
      <c r="B375" s="58">
        <v>374</v>
      </c>
      <c r="C375" s="59" t="s">
        <v>425</v>
      </c>
    </row>
    <row r="376" spans="1:3" ht="15.95" customHeight="1" x14ac:dyDescent="0.2">
      <c r="A376" s="57" t="s">
        <v>410</v>
      </c>
      <c r="B376" s="58">
        <v>375</v>
      </c>
      <c r="C376" s="59" t="s">
        <v>426</v>
      </c>
    </row>
    <row r="377" spans="1:3" ht="15.95" customHeight="1" x14ac:dyDescent="0.2">
      <c r="A377" s="57" t="s">
        <v>410</v>
      </c>
      <c r="B377" s="58">
        <v>376</v>
      </c>
      <c r="C377" s="59" t="s">
        <v>427</v>
      </c>
    </row>
    <row r="378" spans="1:3" ht="15.95" customHeight="1" x14ac:dyDescent="0.2">
      <c r="A378" s="57" t="s">
        <v>410</v>
      </c>
      <c r="B378" s="58">
        <v>377</v>
      </c>
      <c r="C378" s="59" t="s">
        <v>428</v>
      </c>
    </row>
    <row r="379" spans="1:3" ht="15.95" customHeight="1" x14ac:dyDescent="0.2">
      <c r="A379" s="57" t="s">
        <v>410</v>
      </c>
      <c r="B379" s="58">
        <v>378</v>
      </c>
      <c r="C379" s="59" t="s">
        <v>429</v>
      </c>
    </row>
    <row r="380" spans="1:3" ht="15.95" customHeight="1" x14ac:dyDescent="0.2">
      <c r="A380" s="57" t="s">
        <v>410</v>
      </c>
      <c r="B380" s="58">
        <v>379</v>
      </c>
      <c r="C380" s="59" t="s">
        <v>430</v>
      </c>
    </row>
    <row r="381" spans="1:3" ht="15.95" customHeight="1" x14ac:dyDescent="0.2">
      <c r="A381" s="60" t="s">
        <v>410</v>
      </c>
      <c r="B381" s="61">
        <v>380</v>
      </c>
      <c r="C381" s="62" t="s">
        <v>431</v>
      </c>
    </row>
    <row r="382" spans="1:3" ht="14.25" customHeight="1" x14ac:dyDescent="0.2"/>
  </sheetData>
  <sheetProtection algorithmName="SHA-512" hashValue="wkYdZg8qLz2kySDigEj/1xfcxmH/KNzUn5h4yAPfQP7q3JHWwDsCMYFq8cffHe/5+c5gYn84QRxi6WP3ikScnA==" saltValue="aanEATAD6q+iFNSMLrxraQ==" spinCount="100000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11526</v>
      </c>
      <c r="J17" s="10">
        <v>2</v>
      </c>
      <c r="K17" s="7">
        <f t="shared" si="1"/>
        <v>5763</v>
      </c>
      <c r="L17" s="8">
        <f t="shared" si="0"/>
        <v>3.3325989240615031E-3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11526</v>
      </c>
      <c r="J24" s="13" t="s">
        <v>6</v>
      </c>
      <c r="K24" s="13" t="s">
        <v>6</v>
      </c>
      <c r="L24" s="14">
        <f t="shared" si="0"/>
        <v>3.3325989240615031E-3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376753</v>
      </c>
      <c r="J25" s="10">
        <v>269</v>
      </c>
      <c r="K25" s="18">
        <f t="shared" ref="K25:K37" si="3">IF(J25=0,"-",I25/J25)</f>
        <v>1400.5687732342008</v>
      </c>
      <c r="L25" s="19">
        <f t="shared" si="0"/>
        <v>0.10893342377554602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89854</v>
      </c>
      <c r="J26" s="10">
        <v>67</v>
      </c>
      <c r="K26" s="7">
        <f t="shared" si="3"/>
        <v>1341.1044776119404</v>
      </c>
      <c r="L26" s="8">
        <f t="shared" si="0"/>
        <v>2.5980161697260307E-2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974042</v>
      </c>
      <c r="J27" s="10">
        <v>196</v>
      </c>
      <c r="K27" s="18">
        <f t="shared" si="3"/>
        <v>4969.6020408163267</v>
      </c>
      <c r="L27" s="19">
        <f t="shared" si="0"/>
        <v>0.2816320771465135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147685</v>
      </c>
      <c r="J28" s="10">
        <v>34</v>
      </c>
      <c r="K28" s="7">
        <f t="shared" si="3"/>
        <v>4343.6764705882351</v>
      </c>
      <c r="L28" s="8">
        <f t="shared" si="0"/>
        <v>4.2701272956795336E-2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15299</v>
      </c>
      <c r="J29" s="10">
        <v>17</v>
      </c>
      <c r="K29" s="18">
        <f t="shared" si="3"/>
        <v>899.94117647058829</v>
      </c>
      <c r="L29" s="19">
        <f t="shared" si="0"/>
        <v>4.4235147439889754E-3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1663</v>
      </c>
      <c r="J30" s="10">
        <v>2</v>
      </c>
      <c r="K30" s="18">
        <f t="shared" si="3"/>
        <v>831.5</v>
      </c>
      <c r="L30" s="19">
        <f t="shared" si="0"/>
        <v>4.8083567679284051E-4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1378194</v>
      </c>
      <c r="J31" s="10">
        <v>927</v>
      </c>
      <c r="K31" s="7">
        <f t="shared" si="3"/>
        <v>1486.7249190938512</v>
      </c>
      <c r="L31" s="8">
        <f t="shared" si="0"/>
        <v>0.39848757952004332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116627</v>
      </c>
      <c r="J32" s="10">
        <v>55</v>
      </c>
      <c r="K32" s="7">
        <f t="shared" si="3"/>
        <v>2120.4909090909091</v>
      </c>
      <c r="L32" s="8">
        <f t="shared" si="0"/>
        <v>3.3721240214863862E-2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19788</v>
      </c>
      <c r="J33" s="10">
        <v>265</v>
      </c>
      <c r="K33" s="7">
        <f t="shared" si="3"/>
        <v>74.67169811320754</v>
      </c>
      <c r="L33" s="8">
        <f t="shared" si="0"/>
        <v>5.7214530200701908E-3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683023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614720</v>
      </c>
      <c r="J39" s="25">
        <v>1</v>
      </c>
      <c r="K39" s="24" t="s">
        <v>6</v>
      </c>
      <c r="L39" s="27">
        <f t="shared" ref="L39:L44" si="4">I39/I$44</f>
        <v>0.17773860928328017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68240</v>
      </c>
      <c r="J42" s="28">
        <v>8</v>
      </c>
      <c r="K42" s="24" t="s">
        <v>6</v>
      </c>
      <c r="L42" s="27">
        <f t="shared" si="4"/>
        <v>1.9730743586496353E-2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3447036</v>
      </c>
      <c r="J43" s="31" t="s">
        <v>6</v>
      </c>
      <c r="K43" s="31" t="s">
        <v>6</v>
      </c>
      <c r="L43" s="14">
        <f t="shared" si="4"/>
        <v>0.99666740107593854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3458562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86464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3608886</v>
      </c>
      <c r="J48" s="67" t="s">
        <v>36</v>
      </c>
      <c r="K48" s="68"/>
      <c r="L48" s="69">
        <f>I44/I48</f>
        <v>0.95834614892240988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r0YrnIHFlc1xAqZaUxHAYOElzxLjBSBqYp/MF7x3hpxktl/J4/zU9GozGoTpYV/3TK9ovMgjmQAhXXB3OmmzA==" saltValue="tTE46zd89Cj8VYish9nh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96808</v>
      </c>
      <c r="J25" s="10">
        <v>68</v>
      </c>
      <c r="K25" s="18">
        <f t="shared" ref="K25:K37" si="3">IF(J25=0,"-",I25/J25)</f>
        <v>1423.6470588235295</v>
      </c>
      <c r="L25" s="19">
        <f t="shared" si="0"/>
        <v>4.5302627428848462E-2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58287</v>
      </c>
      <c r="J26" s="10">
        <v>41</v>
      </c>
      <c r="K26" s="7">
        <f t="shared" si="3"/>
        <v>1421.6341463414635</v>
      </c>
      <c r="L26" s="8">
        <f t="shared" si="0"/>
        <v>2.7276198712351152E-2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613037</v>
      </c>
      <c r="J27" s="10">
        <v>77</v>
      </c>
      <c r="K27" s="18">
        <f t="shared" si="3"/>
        <v>7961.5194805194806</v>
      </c>
      <c r="L27" s="19">
        <f t="shared" si="0"/>
        <v>0.2868790473008323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92587</v>
      </c>
      <c r="J28" s="10">
        <v>16</v>
      </c>
      <c r="K28" s="7">
        <f t="shared" si="3"/>
        <v>5786.6875</v>
      </c>
      <c r="L28" s="8">
        <f t="shared" si="0"/>
        <v>4.3327352757569548E-2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342273</v>
      </c>
      <c r="J31" s="10">
        <v>187</v>
      </c>
      <c r="K31" s="7">
        <f t="shared" si="3"/>
        <v>1830.3368983957218</v>
      </c>
      <c r="L31" s="8">
        <f t="shared" si="0"/>
        <v>0.16017133086061328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100593</v>
      </c>
      <c r="J32" s="10">
        <v>40</v>
      </c>
      <c r="K32" s="7">
        <f t="shared" si="3"/>
        <v>2514.8249999999998</v>
      </c>
      <c r="L32" s="8">
        <f t="shared" si="0"/>
        <v>4.707386993791994E-2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1831377</v>
      </c>
      <c r="J36" s="25">
        <v>1</v>
      </c>
      <c r="K36" s="7">
        <f t="shared" si="3"/>
        <v>1831377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1314763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0.50764699440970595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2136918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2136918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53423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2136918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imUqI69juWxwIaNrE8GHIsvk/5yiE2Nxpg2/akQeEYrCBlt5ARyuKqDcB0O/XPm4urBLLGxBZzU61uyiZnqMQ==" saltValue="kbRmBnci8IOmeFjLx44G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243410</v>
      </c>
      <c r="J12" s="6">
        <v>4</v>
      </c>
      <c r="K12" s="7">
        <f t="shared" ref="K12:K23" si="1">IF(J12=0,"-",I12/J12)</f>
        <v>60852.5</v>
      </c>
      <c r="L12" s="8">
        <f t="shared" si="0"/>
        <v>7.6960653348235805E-2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12797</v>
      </c>
      <c r="J17" s="10">
        <v>2</v>
      </c>
      <c r="K17" s="7">
        <f t="shared" si="1"/>
        <v>6398.5</v>
      </c>
      <c r="L17" s="8">
        <f t="shared" si="0"/>
        <v>4.0461175830794694E-3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2</v>
      </c>
      <c r="K18" s="7">
        <f t="shared" si="1"/>
        <v>30000</v>
      </c>
      <c r="L18" s="8">
        <f t="shared" si="0"/>
        <v>1.8970622410312429E-2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316207</v>
      </c>
      <c r="J24" s="13" t="s">
        <v>6</v>
      </c>
      <c r="K24" s="13" t="s">
        <v>6</v>
      </c>
      <c r="L24" s="14">
        <f t="shared" si="0"/>
        <v>9.997739334162771E-2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224895</v>
      </c>
      <c r="J25" s="10">
        <v>159</v>
      </c>
      <c r="K25" s="18">
        <f t="shared" ref="K25:K37" si="3">IF(J25=0,"-",I25/J25)</f>
        <v>1414.433962264151</v>
      </c>
      <c r="L25" s="19">
        <f t="shared" si="0"/>
        <v>7.1106635449453573E-2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32301</v>
      </c>
      <c r="J26" s="10">
        <v>24</v>
      </c>
      <c r="K26" s="7">
        <f t="shared" si="3"/>
        <v>1345.875</v>
      </c>
      <c r="L26" s="8">
        <f t="shared" si="0"/>
        <v>1.0212834574591698E-2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254455</v>
      </c>
      <c r="J27" s="10">
        <v>106</v>
      </c>
      <c r="K27" s="18">
        <f t="shared" si="3"/>
        <v>2400.5188679245284</v>
      </c>
      <c r="L27" s="19">
        <f t="shared" si="0"/>
        <v>8.0452828756934158E-2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37285</v>
      </c>
      <c r="J28" s="10">
        <v>10</v>
      </c>
      <c r="K28" s="7">
        <f t="shared" si="3"/>
        <v>3728.5</v>
      </c>
      <c r="L28" s="8">
        <f t="shared" si="0"/>
        <v>1.1788660942808317E-2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7116</v>
      </c>
      <c r="J29" s="10">
        <v>10</v>
      </c>
      <c r="K29" s="18">
        <f t="shared" si="3"/>
        <v>711.6</v>
      </c>
      <c r="L29" s="19">
        <f t="shared" si="0"/>
        <v>2.2499158178630541E-3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900</v>
      </c>
      <c r="J30" s="10">
        <v>1</v>
      </c>
      <c r="K30" s="18">
        <f t="shared" si="3"/>
        <v>900</v>
      </c>
      <c r="L30" s="19">
        <f t="shared" si="0"/>
        <v>2.8455933615468648E-4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415314</v>
      </c>
      <c r="J31" s="10">
        <v>294</v>
      </c>
      <c r="K31" s="7">
        <f t="shared" si="3"/>
        <v>1412.6326530612246</v>
      </c>
      <c r="L31" s="8">
        <f t="shared" si="0"/>
        <v>0.13131275126194161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60143</v>
      </c>
      <c r="J32" s="10">
        <v>31</v>
      </c>
      <c r="K32" s="7">
        <f t="shared" si="3"/>
        <v>1940.0967741935483</v>
      </c>
      <c r="L32" s="8">
        <f t="shared" si="0"/>
        <v>1.9015835727057007E-2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35550</v>
      </c>
      <c r="J33" s="10">
        <v>125</v>
      </c>
      <c r="K33" s="7">
        <f t="shared" si="3"/>
        <v>284.39999999999998</v>
      </c>
      <c r="L33" s="8">
        <f t="shared" si="0"/>
        <v>1.1240093778110114E-2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2201221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1909248</v>
      </c>
      <c r="J39" s="25">
        <v>3</v>
      </c>
      <c r="K39" s="24" t="s">
        <v>6</v>
      </c>
      <c r="L39" s="27">
        <f t="shared" ref="L39:L44" si="4">I39/I$44</f>
        <v>0.60366038159406976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2846578</v>
      </c>
      <c r="J43" s="31" t="s">
        <v>6</v>
      </c>
      <c r="K43" s="31" t="s">
        <v>6</v>
      </c>
      <c r="L43" s="14">
        <f t="shared" si="4"/>
        <v>0.9000226066583723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3162785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79071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3163665</v>
      </c>
      <c r="J48" s="67" t="s">
        <v>36</v>
      </c>
      <c r="K48" s="68"/>
      <c r="L48" s="69">
        <f>I44/I48</f>
        <v>0.99972184159827293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ZA2TWo5oyK5pVrtRFy9YctLCzhDkLuh6Jssl7laasE/XvlJw9C2zmiEhGZ/PTP9L4CA4/eHZDSQrZdA26bwEg==" saltValue="W8KV9T+s+lWx2v2sw7qs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11126</v>
      </c>
      <c r="J17" s="10">
        <v>3</v>
      </c>
      <c r="K17" s="7">
        <f t="shared" si="1"/>
        <v>3708.6666666666665</v>
      </c>
      <c r="L17" s="8">
        <f t="shared" si="0"/>
        <v>2.6500394909713828E-3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21500</v>
      </c>
      <c r="J18" s="10">
        <v>1</v>
      </c>
      <c r="K18" s="7">
        <f t="shared" si="1"/>
        <v>21500</v>
      </c>
      <c r="L18" s="8">
        <f t="shared" si="0"/>
        <v>5.120964322837024E-3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32626</v>
      </c>
      <c r="J24" s="13" t="s">
        <v>6</v>
      </c>
      <c r="K24" s="13" t="s">
        <v>6</v>
      </c>
      <c r="L24" s="14">
        <f t="shared" si="0"/>
        <v>7.7710038138084064E-3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747013</v>
      </c>
      <c r="J25" s="10">
        <v>536</v>
      </c>
      <c r="K25" s="18">
        <f t="shared" ref="K25:K37" si="3">IF(J25=0,"-",I25/J25)</f>
        <v>1393.6809701492537</v>
      </c>
      <c r="L25" s="19">
        <f t="shared" si="0"/>
        <v>0.17792683356723041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243333</v>
      </c>
      <c r="J26" s="10">
        <v>176</v>
      </c>
      <c r="K26" s="7">
        <f t="shared" si="3"/>
        <v>1382.5738636363637</v>
      </c>
      <c r="L26" s="8">
        <f t="shared" si="0"/>
        <v>5.7958121468321001E-2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621205</v>
      </c>
      <c r="J27" s="10">
        <v>127</v>
      </c>
      <c r="K27" s="18">
        <f t="shared" si="3"/>
        <v>4891.3779527559054</v>
      </c>
      <c r="L27" s="19">
        <f t="shared" si="0"/>
        <v>0.14796133219385924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85949</v>
      </c>
      <c r="J28" s="10">
        <v>22</v>
      </c>
      <c r="K28" s="7">
        <f t="shared" si="3"/>
        <v>3906.7727272727275</v>
      </c>
      <c r="L28" s="8">
        <f t="shared" si="0"/>
        <v>2.0471709887605553E-2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37680</v>
      </c>
      <c r="J29" s="10">
        <v>22</v>
      </c>
      <c r="K29" s="18">
        <f t="shared" si="3"/>
        <v>1712.7272727272727</v>
      </c>
      <c r="L29" s="19">
        <f t="shared" si="0"/>
        <v>8.9747877062557706E-3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15698</v>
      </c>
      <c r="J30" s="10">
        <v>4</v>
      </c>
      <c r="K30" s="18">
        <f t="shared" si="3"/>
        <v>3924.5</v>
      </c>
      <c r="L30" s="19">
        <f t="shared" si="0"/>
        <v>3.7390185088323536E-3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862303</v>
      </c>
      <c r="J31" s="10">
        <v>1586</v>
      </c>
      <c r="K31" s="7">
        <f t="shared" si="3"/>
        <v>543.69672131147536</v>
      </c>
      <c r="L31" s="8">
        <f t="shared" si="0"/>
        <v>0.2053871115569923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166948</v>
      </c>
      <c r="J32" s="10">
        <v>86</v>
      </c>
      <c r="K32" s="7">
        <f t="shared" si="3"/>
        <v>1941.2558139534883</v>
      </c>
      <c r="L32" s="8">
        <f t="shared" si="0"/>
        <v>3.9764407059023045E-2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161921</v>
      </c>
      <c r="J33" s="10">
        <v>768</v>
      </c>
      <c r="K33" s="7">
        <f t="shared" si="3"/>
        <v>210.83463541666666</v>
      </c>
      <c r="L33" s="8">
        <f t="shared" si="0"/>
        <v>3.8567054145027618E-2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1310</v>
      </c>
      <c r="J34" s="10">
        <v>2</v>
      </c>
      <c r="K34" s="7">
        <f t="shared" si="3"/>
        <v>655</v>
      </c>
      <c r="L34" s="8">
        <f t="shared" si="0"/>
        <v>3.1202154711239543E-4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1735680</v>
      </c>
      <c r="J39" s="25">
        <v>2</v>
      </c>
      <c r="K39" s="24" t="s">
        <v>6</v>
      </c>
      <c r="L39" s="27">
        <f t="shared" ref="L39:L44" si="4">I39/I$44</f>
        <v>0.4134118770168263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4165802</v>
      </c>
      <c r="J43" s="31" t="s">
        <v>6</v>
      </c>
      <c r="K43" s="31" t="s">
        <v>6</v>
      </c>
      <c r="L43" s="14">
        <f t="shared" si="4"/>
        <v>0.99222899618619165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4198428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104961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4322982</v>
      </c>
      <c r="J48" s="67" t="s">
        <v>36</v>
      </c>
      <c r="K48" s="68"/>
      <c r="L48" s="69">
        <f>I44/I48</f>
        <v>0.97118794387762897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mJ4A8whDg9j51F+3YXViN1zA8LbTP9zSQIaPd+afglPREEKuWX6rgUO9lXU/SRYiqMVJWsDAYmarR9usRdUUg==" saltValue="dAlUd+IyQpSCPEYxELOw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22044</v>
      </c>
      <c r="J17" s="10">
        <v>2</v>
      </c>
      <c r="K17" s="7">
        <f t="shared" si="1"/>
        <v>11022</v>
      </c>
      <c r="L17" s="8">
        <f t="shared" si="0"/>
        <v>4.3116836377434659E-2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22044</v>
      </c>
      <c r="J24" s="13" t="s">
        <v>6</v>
      </c>
      <c r="K24" s="13" t="s">
        <v>6</v>
      </c>
      <c r="L24" s="14">
        <f t="shared" si="0"/>
        <v>4.3116836377434659E-2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210949</v>
      </c>
      <c r="J27" s="10">
        <v>57</v>
      </c>
      <c r="K27" s="18">
        <f t="shared" si="3"/>
        <v>3700.8596491228072</v>
      </c>
      <c r="L27" s="19">
        <f t="shared" si="0"/>
        <v>0.41260449632478063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56580</v>
      </c>
      <c r="J28" s="10">
        <v>12</v>
      </c>
      <c r="K28" s="7">
        <f t="shared" si="3"/>
        <v>4715</v>
      </c>
      <c r="L28" s="8">
        <f t="shared" si="0"/>
        <v>0.11066732907980643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7662</v>
      </c>
      <c r="J29" s="10">
        <v>6</v>
      </c>
      <c r="K29" s="18">
        <f t="shared" si="3"/>
        <v>1277</v>
      </c>
      <c r="L29" s="19">
        <f t="shared" si="0"/>
        <v>1.498644530592925E-2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269947</v>
      </c>
      <c r="J31" s="10">
        <v>438</v>
      </c>
      <c r="K31" s="7">
        <f t="shared" si="3"/>
        <v>616.31735159817356</v>
      </c>
      <c r="L31" s="8">
        <f t="shared" si="0"/>
        <v>0.52800129874702206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45785</v>
      </c>
      <c r="J32" s="10">
        <v>29</v>
      </c>
      <c r="K32" s="7">
        <f t="shared" si="3"/>
        <v>1578.7931034482758</v>
      </c>
      <c r="L32" s="8">
        <f t="shared" si="0"/>
        <v>8.9552910249539375E-2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660</v>
      </c>
      <c r="J33" s="10">
        <v>15</v>
      </c>
      <c r="K33" s="7">
        <f t="shared" si="3"/>
        <v>44</v>
      </c>
      <c r="L33" s="8">
        <f t="shared" si="0"/>
        <v>1.290923244833373E-3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489218</v>
      </c>
      <c r="J43" s="31" t="s">
        <v>6</v>
      </c>
      <c r="K43" s="31" t="s">
        <v>6</v>
      </c>
      <c r="L43" s="14">
        <f t="shared" si="4"/>
        <v>0.95688316362256531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511262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12781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540970</v>
      </c>
      <c r="J48" s="67" t="s">
        <v>36</v>
      </c>
      <c r="K48" s="68"/>
      <c r="L48" s="69">
        <f>I44/I48</f>
        <v>0.94508383089635284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jySy+AgJmLJ1NjYEZjeReFaNqWVYdTWmJC0Sbzw8AE8oyR95VZHB7rEJBgawi57Z5Ws1ObPLFYVVMZI5A0zaw==" saltValue="poaBscxzrAW4RjNGEGvh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16503</v>
      </c>
      <c r="J17" s="10">
        <v>2</v>
      </c>
      <c r="K17" s="7">
        <f t="shared" si="1"/>
        <v>8251.5</v>
      </c>
      <c r="L17" s="8">
        <f t="shared" si="0"/>
        <v>5.3797616905419468E-3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16503</v>
      </c>
      <c r="J24" s="13" t="s">
        <v>6</v>
      </c>
      <c r="K24" s="13" t="s">
        <v>6</v>
      </c>
      <c r="L24" s="14">
        <f t="shared" si="0"/>
        <v>5.3797616905419468E-3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349929</v>
      </c>
      <c r="J25" s="10">
        <v>265</v>
      </c>
      <c r="K25" s="18">
        <f t="shared" ref="K25:K37" si="3">IF(J25=0,"-",I25/J25)</f>
        <v>1320.4867924528303</v>
      </c>
      <c r="L25" s="19">
        <f t="shared" si="0"/>
        <v>0.11407226738227309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112724</v>
      </c>
      <c r="J26" s="10">
        <v>85</v>
      </c>
      <c r="K26" s="7">
        <f t="shared" si="3"/>
        <v>1326.164705882353</v>
      </c>
      <c r="L26" s="8">
        <f t="shared" si="0"/>
        <v>3.6746546494858534E-2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168799</v>
      </c>
      <c r="J27" s="10">
        <v>20</v>
      </c>
      <c r="K27" s="18">
        <f t="shared" si="3"/>
        <v>8439.9500000000007</v>
      </c>
      <c r="L27" s="19">
        <f t="shared" si="0"/>
        <v>5.5026261504077446E-2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9726</v>
      </c>
      <c r="J28" s="10">
        <v>2</v>
      </c>
      <c r="K28" s="7">
        <f t="shared" si="3"/>
        <v>4863</v>
      </c>
      <c r="L28" s="8">
        <f t="shared" si="0"/>
        <v>3.1705485185851649E-3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51481</v>
      </c>
      <c r="J29" s="10">
        <v>15</v>
      </c>
      <c r="K29" s="18">
        <f t="shared" si="3"/>
        <v>3432.0666666666666</v>
      </c>
      <c r="L29" s="19">
        <f t="shared" si="0"/>
        <v>1.6782131224067742E-2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16841</v>
      </c>
      <c r="J30" s="10">
        <v>5</v>
      </c>
      <c r="K30" s="18">
        <f t="shared" si="3"/>
        <v>3368.2</v>
      </c>
      <c r="L30" s="19">
        <f t="shared" si="0"/>
        <v>5.4899452602809743E-3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471272</v>
      </c>
      <c r="J31" s="10">
        <v>234</v>
      </c>
      <c r="K31" s="7">
        <f t="shared" si="3"/>
        <v>2013.982905982906</v>
      </c>
      <c r="L31" s="8">
        <f t="shared" si="0"/>
        <v>0.15362849490547684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122215</v>
      </c>
      <c r="J32" s="10">
        <v>50</v>
      </c>
      <c r="K32" s="7">
        <f t="shared" si="3"/>
        <v>2444.3000000000002</v>
      </c>
      <c r="L32" s="8">
        <f t="shared" si="0"/>
        <v>3.984048809365473E-2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56984</v>
      </c>
      <c r="J33" s="10">
        <v>193</v>
      </c>
      <c r="K33" s="7">
        <f t="shared" si="3"/>
        <v>295.25388601036269</v>
      </c>
      <c r="L33" s="8">
        <f t="shared" si="0"/>
        <v>1.8576037094700498E-2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7085</v>
      </c>
      <c r="J34" s="10">
        <v>30</v>
      </c>
      <c r="K34" s="7">
        <f t="shared" si="3"/>
        <v>236.16666666666666</v>
      </c>
      <c r="L34" s="8">
        <f t="shared" si="0"/>
        <v>2.3096171349142394E-3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1</v>
      </c>
      <c r="K39" s="24" t="s">
        <v>6</v>
      </c>
      <c r="L39" s="27">
        <f t="shared" ref="L39:L44" si="4">I39/I$44</f>
        <v>0.63653504619886248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3051105</v>
      </c>
      <c r="J43" s="31" t="s">
        <v>6</v>
      </c>
      <c r="K43" s="31" t="s">
        <v>6</v>
      </c>
      <c r="L43" s="14">
        <f t="shared" si="4"/>
        <v>0.994620238309458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3067608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71006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3158364</v>
      </c>
      <c r="J48" s="67" t="s">
        <v>36</v>
      </c>
      <c r="K48" s="68"/>
      <c r="L48" s="69">
        <f>I44/I48</f>
        <v>0.97126487004031203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DEtr/7cWUBKvJd+6LFrpj7n5AMTWl1zch0Otx00Z2fkfSVy1pp3SPNudaf39jX6UgpEgpS8ExsPZAg9gmtKvQ==" saltValue="EyRaT1G/WnaW27oD8Rsx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1.888275996462126E-2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1.888275996462126E-2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242344</v>
      </c>
      <c r="J25" s="10">
        <v>167</v>
      </c>
      <c r="K25" s="18">
        <f t="shared" ref="K25:K37" si="3">IF(J25=0,"-",I25/J25)</f>
        <v>1451.1616766467066</v>
      </c>
      <c r="L25" s="19">
        <f t="shared" si="0"/>
        <v>0.18304494323464698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67244</v>
      </c>
      <c r="J26" s="10">
        <v>49</v>
      </c>
      <c r="K26" s="7">
        <f t="shared" si="3"/>
        <v>1372.3265306122448</v>
      </c>
      <c r="L26" s="8">
        <f t="shared" si="0"/>
        <v>5.0790092442439684E-2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192237</v>
      </c>
      <c r="J27" s="10">
        <v>78</v>
      </c>
      <c r="K27" s="18">
        <f t="shared" si="3"/>
        <v>2464.5769230769229</v>
      </c>
      <c r="L27" s="19">
        <f t="shared" si="0"/>
        <v>0.14519860509275589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21945</v>
      </c>
      <c r="J28" s="10">
        <v>11</v>
      </c>
      <c r="K28" s="7">
        <f t="shared" si="3"/>
        <v>1995</v>
      </c>
      <c r="L28" s="8">
        <f t="shared" si="0"/>
        <v>1.6575286696944542E-2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52826</v>
      </c>
      <c r="J29" s="10">
        <v>24</v>
      </c>
      <c r="K29" s="18">
        <f t="shared" si="3"/>
        <v>2201.0833333333335</v>
      </c>
      <c r="L29" s="19">
        <f t="shared" si="0"/>
        <v>3.9900027115643312E-2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6913</v>
      </c>
      <c r="J30" s="10">
        <v>5</v>
      </c>
      <c r="K30" s="18">
        <f t="shared" si="3"/>
        <v>1382.6</v>
      </c>
      <c r="L30" s="19">
        <f t="shared" si="0"/>
        <v>5.2214607854170715E-3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160672</v>
      </c>
      <c r="J31" s="10">
        <v>196</v>
      </c>
      <c r="K31" s="7">
        <f t="shared" si="3"/>
        <v>819.75510204081638</v>
      </c>
      <c r="L31" s="8">
        <f t="shared" si="0"/>
        <v>0.12135723236142509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27564</v>
      </c>
      <c r="J32" s="10">
        <v>14</v>
      </c>
      <c r="K32" s="7">
        <f t="shared" si="3"/>
        <v>1968.8571428571429</v>
      </c>
      <c r="L32" s="8">
        <f t="shared" si="0"/>
        <v>2.0819375826592816E-2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0.49161643223090745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1298959</v>
      </c>
      <c r="J43" s="31" t="s">
        <v>6</v>
      </c>
      <c r="K43" s="31" t="s">
        <v>6</v>
      </c>
      <c r="L43" s="14">
        <f t="shared" si="4"/>
        <v>0.9811172400353787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1323959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33099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1323959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4hSFZ/083GF+xJgCTCpaoBJkAVEVdDQWtM9vHr6ZsMbDDvn1RKgduoo//GHFexNlrJHIQgrT9fQfgGvHrtJJg==" saltValue="iFpq1mmLcSojpIfiiJNE3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4.5420830810584692E-2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10264</v>
      </c>
      <c r="J17" s="10">
        <v>1</v>
      </c>
      <c r="K17" s="7">
        <f t="shared" si="1"/>
        <v>10264</v>
      </c>
      <c r="L17" s="8">
        <f t="shared" si="0"/>
        <v>4.6619940743984128E-3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127310</v>
      </c>
      <c r="J18" s="10">
        <v>3</v>
      </c>
      <c r="K18" s="7">
        <f t="shared" si="1"/>
        <v>42436.666666666664</v>
      </c>
      <c r="L18" s="8">
        <f t="shared" si="0"/>
        <v>5.7825259704955369E-2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237574</v>
      </c>
      <c r="J24" s="13" t="s">
        <v>6</v>
      </c>
      <c r="K24" s="13" t="s">
        <v>6</v>
      </c>
      <c r="L24" s="14">
        <f t="shared" si="0"/>
        <v>0.10790808458993847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197447</v>
      </c>
      <c r="J25" s="10">
        <v>149</v>
      </c>
      <c r="K25" s="18">
        <f t="shared" ref="K25:K37" si="3">IF(J25=0,"-",I25/J25)</f>
        <v>1325.1476510067114</v>
      </c>
      <c r="L25" s="19">
        <f t="shared" si="0"/>
        <v>8.9682067810575153E-2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87708</v>
      </c>
      <c r="J26" s="10">
        <v>67</v>
      </c>
      <c r="K26" s="7">
        <f t="shared" si="3"/>
        <v>1309.0746268656717</v>
      </c>
      <c r="L26" s="8">
        <f t="shared" si="0"/>
        <v>3.9837702287347621E-2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242304</v>
      </c>
      <c r="J27" s="10">
        <v>68</v>
      </c>
      <c r="K27" s="18">
        <f t="shared" si="3"/>
        <v>3563.294117647059</v>
      </c>
      <c r="L27" s="19">
        <f t="shared" si="0"/>
        <v>0.11005648988727912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13781</v>
      </c>
      <c r="J28" s="10">
        <v>8</v>
      </c>
      <c r="K28" s="7">
        <f t="shared" si="3"/>
        <v>1722.625</v>
      </c>
      <c r="L28" s="8">
        <f t="shared" si="0"/>
        <v>6.2594446940066762E-3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16660</v>
      </c>
      <c r="J29" s="10">
        <v>24</v>
      </c>
      <c r="K29" s="18">
        <f t="shared" si="3"/>
        <v>694.16666666666663</v>
      </c>
      <c r="L29" s="19">
        <f t="shared" si="0"/>
        <v>7.5671104130434095E-3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1365</v>
      </c>
      <c r="J30" s="10">
        <v>2</v>
      </c>
      <c r="K30" s="18">
        <f t="shared" si="3"/>
        <v>682.5</v>
      </c>
      <c r="L30" s="19">
        <f t="shared" si="0"/>
        <v>6.1999434056448104E-4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545718</v>
      </c>
      <c r="J31" s="10">
        <v>1308</v>
      </c>
      <c r="K31" s="7">
        <f t="shared" si="3"/>
        <v>417.21559633027522</v>
      </c>
      <c r="L31" s="8">
        <f t="shared" si="0"/>
        <v>0.24786964948290655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135966</v>
      </c>
      <c r="J32" s="10">
        <v>107</v>
      </c>
      <c r="K32" s="7">
        <f t="shared" si="3"/>
        <v>1270.7102803738317</v>
      </c>
      <c r="L32" s="8">
        <f t="shared" si="0"/>
        <v>6.1756886819919581E-2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36410</v>
      </c>
      <c r="J33" s="10">
        <v>289</v>
      </c>
      <c r="K33" s="7">
        <f t="shared" si="3"/>
        <v>125.98615916955018</v>
      </c>
      <c r="L33" s="8">
        <f t="shared" si="0"/>
        <v>1.6537724498133885E-2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9607</v>
      </c>
      <c r="J34" s="10">
        <v>74</v>
      </c>
      <c r="K34" s="7">
        <f t="shared" si="3"/>
        <v>129.82432432432432</v>
      </c>
      <c r="L34" s="8">
        <f t="shared" si="0"/>
        <v>4.3635792159728709E-3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0.39418013810657815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17680</v>
      </c>
      <c r="J40" s="28">
        <v>1</v>
      </c>
      <c r="K40" s="7">
        <f t="shared" ref="K40:K41" si="5">IF(J40=0,"-",I40/J40)</f>
        <v>17680</v>
      </c>
      <c r="L40" s="27">
        <f t="shared" si="4"/>
        <v>8.0304028873113727E-3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40000</v>
      </c>
      <c r="J42" s="28">
        <v>1</v>
      </c>
      <c r="K42" s="24" t="s">
        <v>6</v>
      </c>
      <c r="L42" s="27">
        <f t="shared" si="4"/>
        <v>1.8168332324233875E-2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1964059</v>
      </c>
      <c r="J43" s="31" t="s">
        <v>6</v>
      </c>
      <c r="K43" s="31" t="s">
        <v>6</v>
      </c>
      <c r="L43" s="14">
        <f t="shared" si="4"/>
        <v>0.8920919154100615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2201633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55041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2228263</v>
      </c>
      <c r="J48" s="67" t="s">
        <v>36</v>
      </c>
      <c r="K48" s="68"/>
      <c r="L48" s="69">
        <f>I44/I48</f>
        <v>0.98804898703609045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zUP3etBx69IS+onyDD/QqcSrh35Yv79boKdvphBNroSqD6joa9YCZAg5Uk8xRKWzaFtuHH6puC/3PeMxJ2CkQ==" saltValue="jTaCK/hZkdHljF2BjndT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125584</v>
      </c>
      <c r="J25" s="10">
        <v>112</v>
      </c>
      <c r="K25" s="18">
        <f t="shared" ref="K25:K37" si="3">IF(J25=0,"-",I25/J25)</f>
        <v>1121.2857142857142</v>
      </c>
      <c r="L25" s="19">
        <f t="shared" si="0"/>
        <v>9.1187718876592633E-2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46294</v>
      </c>
      <c r="J26" s="10">
        <v>42</v>
      </c>
      <c r="K26" s="7">
        <f t="shared" si="3"/>
        <v>1102.2380952380952</v>
      </c>
      <c r="L26" s="8">
        <f t="shared" si="0"/>
        <v>3.3614507084286052E-2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111241</v>
      </c>
      <c r="J27" s="10">
        <v>21</v>
      </c>
      <c r="K27" s="18">
        <f t="shared" si="3"/>
        <v>5297.1904761904761</v>
      </c>
      <c r="L27" s="19">
        <f t="shared" si="0"/>
        <v>8.0773132210719842E-2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5976</v>
      </c>
      <c r="J28" s="10">
        <v>4</v>
      </c>
      <c r="K28" s="7">
        <f t="shared" si="3"/>
        <v>1494</v>
      </c>
      <c r="L28" s="8">
        <f t="shared" si="0"/>
        <v>4.3392295834383168E-3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5598</v>
      </c>
      <c r="J29" s="10">
        <v>4</v>
      </c>
      <c r="K29" s="18">
        <f t="shared" si="3"/>
        <v>1399.5</v>
      </c>
      <c r="L29" s="19">
        <f t="shared" si="0"/>
        <v>4.0647602423172181E-3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369420</v>
      </c>
      <c r="J31" s="10">
        <v>274</v>
      </c>
      <c r="K31" s="7">
        <f t="shared" si="3"/>
        <v>1348.2481751824816</v>
      </c>
      <c r="L31" s="8">
        <f t="shared" si="0"/>
        <v>0.26823932274327023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60211</v>
      </c>
      <c r="J32" s="10">
        <v>25</v>
      </c>
      <c r="K32" s="7">
        <f t="shared" si="3"/>
        <v>2408.44</v>
      </c>
      <c r="L32" s="8">
        <f t="shared" si="0"/>
        <v>4.3719771159371569E-2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0.55137840971882868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6000</v>
      </c>
      <c r="J42" s="28">
        <v>1</v>
      </c>
      <c r="K42" s="24" t="s">
        <v>6</v>
      </c>
      <c r="L42" s="27">
        <f t="shared" si="4"/>
        <v>4.3566562082714023E-3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1377203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1377203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34430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1406205</v>
      </c>
      <c r="J48" s="67" t="s">
        <v>36</v>
      </c>
      <c r="K48" s="68"/>
      <c r="L48" s="69">
        <f>I44/I48</f>
        <v>0.97937569557781401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PEqAGZOdtP6LD4yPDmJsUAXMd+NOr1RHTCM8PsgWndc8heAR6dVYi761g7WHvleTkNT5kOjn+iAV1ik0doTkg==" saltValue="4XUMTWkXP9t6Ij+mlJzh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3.7272162260631188E-2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382</v>
      </c>
      <c r="J17" s="10">
        <v>1</v>
      </c>
      <c r="K17" s="7">
        <f t="shared" si="1"/>
        <v>382</v>
      </c>
      <c r="L17" s="8">
        <f t="shared" si="0"/>
        <v>1.7797457479451392E-4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24220</v>
      </c>
      <c r="J18" s="10">
        <v>1</v>
      </c>
      <c r="K18" s="7">
        <f t="shared" si="1"/>
        <v>24220</v>
      </c>
      <c r="L18" s="8">
        <f t="shared" si="0"/>
        <v>1.1284147124406091E-2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3675</v>
      </c>
      <c r="J20" s="10">
        <v>2</v>
      </c>
      <c r="K20" s="7">
        <f t="shared" si="1"/>
        <v>1837.5</v>
      </c>
      <c r="L20" s="8">
        <f t="shared" si="0"/>
        <v>1.7121899538477452E-3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108277</v>
      </c>
      <c r="J24" s="13" t="s">
        <v>6</v>
      </c>
      <c r="K24" s="13" t="s">
        <v>6</v>
      </c>
      <c r="L24" s="14">
        <f t="shared" si="0"/>
        <v>5.0446473913679533E-2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277541</v>
      </c>
      <c r="J25" s="10">
        <v>250</v>
      </c>
      <c r="K25" s="18">
        <f t="shared" ref="K25:K37" si="3">IF(J25=0,"-",I25/J25)</f>
        <v>1110.164</v>
      </c>
      <c r="L25" s="19">
        <f t="shared" si="0"/>
        <v>0.12930691482472301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38948</v>
      </c>
      <c r="J26" s="10">
        <v>35</v>
      </c>
      <c r="K26" s="7">
        <f t="shared" si="3"/>
        <v>1112.8</v>
      </c>
      <c r="L26" s="8">
        <f t="shared" si="0"/>
        <v>1.8145952196588294E-2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297752</v>
      </c>
      <c r="J27" s="10">
        <v>49</v>
      </c>
      <c r="K27" s="18">
        <f t="shared" si="3"/>
        <v>6076.5714285714284</v>
      </c>
      <c r="L27" s="19">
        <f t="shared" si="0"/>
        <v>0.13872326071784322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44237</v>
      </c>
      <c r="J28" s="10">
        <v>4</v>
      </c>
      <c r="K28" s="7">
        <f t="shared" si="3"/>
        <v>11059.25</v>
      </c>
      <c r="L28" s="8">
        <f t="shared" si="0"/>
        <v>2.0610108024044272E-2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10751</v>
      </c>
      <c r="J29" s="10">
        <v>11</v>
      </c>
      <c r="K29" s="18">
        <f t="shared" si="3"/>
        <v>977.36363636363637</v>
      </c>
      <c r="L29" s="19">
        <f t="shared" si="0"/>
        <v>5.0089127058005733E-3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3532</v>
      </c>
      <c r="J30" s="10">
        <v>2</v>
      </c>
      <c r="K30" s="18">
        <f t="shared" si="3"/>
        <v>1766</v>
      </c>
      <c r="L30" s="19">
        <f t="shared" si="0"/>
        <v>1.6455659638068669E-3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782663</v>
      </c>
      <c r="J31" s="10">
        <v>535</v>
      </c>
      <c r="K31" s="7">
        <f t="shared" si="3"/>
        <v>1462.9214953271028</v>
      </c>
      <c r="L31" s="8">
        <f t="shared" si="0"/>
        <v>0.36464427914240483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112489</v>
      </c>
      <c r="J32" s="10">
        <v>38</v>
      </c>
      <c r="K32" s="7">
        <f t="shared" si="3"/>
        <v>2960.2368421052633</v>
      </c>
      <c r="L32" s="8">
        <f t="shared" si="0"/>
        <v>5.2408853256701769E-2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147986</v>
      </c>
      <c r="J33" s="10">
        <v>1078</v>
      </c>
      <c r="K33" s="7">
        <f t="shared" si="3"/>
        <v>137.278293135436</v>
      </c>
      <c r="L33" s="8">
        <f t="shared" si="0"/>
        <v>6.8946977553772076E-2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5752</v>
      </c>
      <c r="J34" s="10">
        <v>112</v>
      </c>
      <c r="K34" s="7">
        <f t="shared" si="3"/>
        <v>51.357142857142854</v>
      </c>
      <c r="L34" s="8">
        <f t="shared" si="0"/>
        <v>2.6798684665393824E-3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554454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499008</v>
      </c>
      <c r="J39" s="25">
        <v>1</v>
      </c>
      <c r="K39" s="24" t="s">
        <v>6</v>
      </c>
      <c r="L39" s="27">
        <f t="shared" ref="L39:L44" si="4">I39/I$44</f>
        <v>0.23248883931691308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22396</v>
      </c>
      <c r="J40" s="28">
        <v>1</v>
      </c>
      <c r="K40" s="7">
        <f t="shared" ref="K40:K41" si="5">IF(J40=0,"-",I40/J40)</f>
        <v>22396</v>
      </c>
      <c r="L40" s="27">
        <f t="shared" si="4"/>
        <v>1.04343418248637E-2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2038097</v>
      </c>
      <c r="J43" s="31" t="s">
        <v>6</v>
      </c>
      <c r="K43" s="31" t="s">
        <v>6</v>
      </c>
      <c r="L43" s="14">
        <f t="shared" si="4"/>
        <v>0.94955352608632049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2146374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53659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2146892</v>
      </c>
      <c r="J48" s="67" t="s">
        <v>36</v>
      </c>
      <c r="K48" s="68"/>
      <c r="L48" s="69">
        <f>I44/I48</f>
        <v>0.999758720978978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74BeNBeyrkwpD4qn+v1F5UBH+CQYc0hyyUOqFGQBQjDnEH6M5ss3+FZcTwG5AZFwYRombCxazwodfWJaH5Nqw==" saltValue="4GVdn9l/jUMZyxv5CkXR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140494</v>
      </c>
      <c r="J25" s="10">
        <v>127</v>
      </c>
      <c r="K25" s="18">
        <f t="shared" ref="K25:K37" si="3">IF(J25=0,"-",I25/J25)</f>
        <v>1106.251968503937</v>
      </c>
      <c r="L25" s="19">
        <f t="shared" si="0"/>
        <v>0.32296728810831937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41476</v>
      </c>
      <c r="J26" s="10">
        <v>38</v>
      </c>
      <c r="K26" s="7">
        <f t="shared" si="3"/>
        <v>1091.4736842105262</v>
      </c>
      <c r="L26" s="8">
        <f t="shared" si="0"/>
        <v>9.5344934599204623E-2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59914</v>
      </c>
      <c r="J27" s="10">
        <v>29</v>
      </c>
      <c r="K27" s="18">
        <f t="shared" si="3"/>
        <v>2066</v>
      </c>
      <c r="L27" s="19">
        <f t="shared" si="0"/>
        <v>0.13773016712259489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13174</v>
      </c>
      <c r="J28" s="10">
        <v>7</v>
      </c>
      <c r="K28" s="7">
        <f t="shared" si="3"/>
        <v>1882</v>
      </c>
      <c r="L28" s="8">
        <f t="shared" si="0"/>
        <v>3.0284361279051056E-2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9027</v>
      </c>
      <c r="J29" s="10">
        <v>7</v>
      </c>
      <c r="K29" s="18">
        <f t="shared" si="3"/>
        <v>1289.5714285714287</v>
      </c>
      <c r="L29" s="19">
        <f t="shared" si="0"/>
        <v>2.0751247097767867E-2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1745</v>
      </c>
      <c r="J30" s="10">
        <v>2</v>
      </c>
      <c r="K30" s="18">
        <f t="shared" si="3"/>
        <v>872.5</v>
      </c>
      <c r="L30" s="19">
        <f t="shared" si="0"/>
        <v>4.0114020367347878E-3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211832</v>
      </c>
      <c r="J31" s="10">
        <v>301</v>
      </c>
      <c r="K31" s="7">
        <f t="shared" si="3"/>
        <v>703.76079734219275</v>
      </c>
      <c r="L31" s="8">
        <f t="shared" si="0"/>
        <v>0.48695892048458655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49761</v>
      </c>
      <c r="J32" s="10">
        <v>32</v>
      </c>
      <c r="K32" s="7">
        <f t="shared" si="3"/>
        <v>1555.03125</v>
      </c>
      <c r="L32" s="8">
        <f t="shared" si="0"/>
        <v>0.1143904737822119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13743</v>
      </c>
      <c r="J33" s="10">
        <v>17</v>
      </c>
      <c r="K33" s="7">
        <f t="shared" si="3"/>
        <v>808.41176470588232</v>
      </c>
      <c r="L33" s="8">
        <f t="shared" si="0"/>
        <v>3.1592377186731337E-2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435010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435010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10875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435010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88/iKwGb8oBhy4DZD9MnXS62NLzU07xlb1Udg0twehUMKlzbBpY9n4ZbpC9oKEfHo5wvt1yDFjv9H/tK3YzcQ==" saltValue="Yjz8Vj6upSrqi3oBSTn0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230771</v>
      </c>
      <c r="J25" s="10">
        <v>162</v>
      </c>
      <c r="K25" s="18">
        <f t="shared" ref="K25:K37" si="3">IF(J25=0,"-",I25/J25)</f>
        <v>1424.5123456790122</v>
      </c>
      <c r="L25" s="19">
        <f t="shared" si="0"/>
        <v>0.11681460993798126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54580</v>
      </c>
      <c r="J26" s="10">
        <v>40</v>
      </c>
      <c r="K26" s="7">
        <f t="shared" si="3"/>
        <v>1364.5</v>
      </c>
      <c r="L26" s="8">
        <f t="shared" si="0"/>
        <v>2.7628000963791019E-2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249844</v>
      </c>
      <c r="J27" s="10">
        <v>54</v>
      </c>
      <c r="K27" s="18">
        <f t="shared" si="3"/>
        <v>4626.7407407407409</v>
      </c>
      <c r="L27" s="19">
        <f t="shared" si="0"/>
        <v>0.12646922449244052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34898</v>
      </c>
      <c r="J28" s="10">
        <v>13</v>
      </c>
      <c r="K28" s="7">
        <f t="shared" si="3"/>
        <v>2684.4615384615386</v>
      </c>
      <c r="L28" s="8">
        <f t="shared" si="0"/>
        <v>1.766511501711944E-2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20685</v>
      </c>
      <c r="J29" s="10">
        <v>9</v>
      </c>
      <c r="K29" s="18">
        <f t="shared" si="3"/>
        <v>2298.3333333333335</v>
      </c>
      <c r="L29" s="19">
        <f t="shared" si="0"/>
        <v>1.0470597287211749E-2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7118</v>
      </c>
      <c r="J30" s="10">
        <v>2</v>
      </c>
      <c r="K30" s="18">
        <f t="shared" si="3"/>
        <v>3559</v>
      </c>
      <c r="L30" s="19">
        <f t="shared" si="0"/>
        <v>3.6030800817197597E-3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335117</v>
      </c>
      <c r="J31" s="10">
        <v>139</v>
      </c>
      <c r="K31" s="7">
        <f t="shared" si="3"/>
        <v>2410.9136690647483</v>
      </c>
      <c r="L31" s="8">
        <f t="shared" si="0"/>
        <v>0.16963379990807539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49360</v>
      </c>
      <c r="J32" s="10">
        <v>12</v>
      </c>
      <c r="K32" s="7">
        <f t="shared" si="3"/>
        <v>4113.333333333333</v>
      </c>
      <c r="L32" s="8">
        <f t="shared" si="0"/>
        <v>2.498567474482823E-2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14000</v>
      </c>
      <c r="J33" s="10">
        <v>311</v>
      </c>
      <c r="K33" s="7">
        <f t="shared" si="3"/>
        <v>45.016077170418008</v>
      </c>
      <c r="L33" s="8">
        <f t="shared" si="0"/>
        <v>7.0866986715477148E-3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1235</v>
      </c>
      <c r="J34" s="10">
        <v>10</v>
      </c>
      <c r="K34" s="7">
        <f t="shared" si="3"/>
        <v>123.5</v>
      </c>
      <c r="L34" s="8">
        <f t="shared" si="0"/>
        <v>6.2514806138295911E-4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1473962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1125115</v>
      </c>
      <c r="J39" s="25">
        <v>2</v>
      </c>
      <c r="K39" s="24" t="s">
        <v>6</v>
      </c>
      <c r="L39" s="27">
        <f t="shared" ref="L39:L44" si="4">I39/I$44</f>
        <v>0.56952506970274341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1975532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1975532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49388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1980417</v>
      </c>
      <c r="J48" s="67" t="s">
        <v>36</v>
      </c>
      <c r="K48" s="68"/>
      <c r="L48" s="69">
        <f>I44/I48</f>
        <v>0.99753334777473635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V2UyW1pP7NTNvpLQuJJ6UTBRrP0vr2WvoMyOHR4q3LuytfwrkyCib8kPLuYfshTl+R2ctlxYbhBeStOeJNyHg==" saltValue="M7Ffu4kzR9CklQYwB8Op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226944</v>
      </c>
      <c r="J12" s="6">
        <v>6</v>
      </c>
      <c r="K12" s="7">
        <f t="shared" ref="K12:K23" si="1">IF(J12=0,"-",I12/J12)</f>
        <v>37824</v>
      </c>
      <c r="L12" s="8">
        <f t="shared" si="0"/>
        <v>4.1923922003002274E-2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40000</v>
      </c>
      <c r="J13" s="6">
        <v>1</v>
      </c>
      <c r="K13" s="7">
        <f t="shared" si="1"/>
        <v>40000</v>
      </c>
      <c r="L13" s="8">
        <f t="shared" si="0"/>
        <v>7.3892981533774452E-3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38717</v>
      </c>
      <c r="J17" s="10">
        <v>6</v>
      </c>
      <c r="K17" s="7">
        <f t="shared" si="1"/>
        <v>6452.833333333333</v>
      </c>
      <c r="L17" s="8">
        <f t="shared" si="0"/>
        <v>7.1522864151078638E-3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270000</v>
      </c>
      <c r="J18" s="10">
        <v>9</v>
      </c>
      <c r="K18" s="7">
        <f t="shared" si="1"/>
        <v>30000</v>
      </c>
      <c r="L18" s="8">
        <f t="shared" si="0"/>
        <v>4.9877762535297757E-2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535661</v>
      </c>
      <c r="J24" s="13" t="s">
        <v>6</v>
      </c>
      <c r="K24" s="13" t="s">
        <v>6</v>
      </c>
      <c r="L24" s="14">
        <f t="shared" si="0"/>
        <v>9.8953970953407883E-2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439259</v>
      </c>
      <c r="J25" s="10">
        <v>307</v>
      </c>
      <c r="K25" s="18">
        <f t="shared" ref="K25:K37" si="3">IF(J25=0,"-",I25/J25)</f>
        <v>1430.8110749185669</v>
      </c>
      <c r="L25" s="19">
        <f t="shared" si="0"/>
        <v>8.1145392938860583E-2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80865</v>
      </c>
      <c r="J26" s="10">
        <v>59</v>
      </c>
      <c r="K26" s="7">
        <f t="shared" si="3"/>
        <v>1370.593220338983</v>
      </c>
      <c r="L26" s="8">
        <f t="shared" si="0"/>
        <v>1.4938389879321678E-2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565900</v>
      </c>
      <c r="J27" s="10">
        <v>83</v>
      </c>
      <c r="K27" s="18">
        <f t="shared" si="3"/>
        <v>6818.0722891566265</v>
      </c>
      <c r="L27" s="19">
        <f t="shared" si="0"/>
        <v>0.1045400956249074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68200</v>
      </c>
      <c r="J28" s="10">
        <v>16</v>
      </c>
      <c r="K28" s="7">
        <f t="shared" si="3"/>
        <v>4262.5</v>
      </c>
      <c r="L28" s="8">
        <f t="shared" si="0"/>
        <v>1.2598753351508543E-2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58788</v>
      </c>
      <c r="J29" s="10">
        <v>30</v>
      </c>
      <c r="K29" s="18">
        <f t="shared" si="3"/>
        <v>1959.6</v>
      </c>
      <c r="L29" s="19">
        <f t="shared" si="0"/>
        <v>1.0860051496018831E-2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4452</v>
      </c>
      <c r="J30" s="10">
        <v>3</v>
      </c>
      <c r="K30" s="18">
        <f t="shared" si="3"/>
        <v>1484</v>
      </c>
      <c r="L30" s="19">
        <f t="shared" si="0"/>
        <v>8.2242888447090965E-4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649822</v>
      </c>
      <c r="J31" s="10">
        <v>814</v>
      </c>
      <c r="K31" s="7">
        <f t="shared" si="3"/>
        <v>798.30712530712526</v>
      </c>
      <c r="L31" s="8">
        <f t="shared" si="0"/>
        <v>0.12004321261560096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127665</v>
      </c>
      <c r="J32" s="10">
        <v>113</v>
      </c>
      <c r="K32" s="7">
        <f t="shared" si="3"/>
        <v>1129.7787610619469</v>
      </c>
      <c r="L32" s="8">
        <f t="shared" si="0"/>
        <v>2.3583868718773288E-2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21500</v>
      </c>
      <c r="J33" s="10">
        <v>339</v>
      </c>
      <c r="K33" s="7">
        <f t="shared" si="3"/>
        <v>63.421828908554573</v>
      </c>
      <c r="L33" s="8">
        <f t="shared" si="0"/>
        <v>3.9717477574403763E-3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661</v>
      </c>
      <c r="J34" s="10">
        <v>10</v>
      </c>
      <c r="K34" s="7">
        <f t="shared" si="3"/>
        <v>66.099999999999994</v>
      </c>
      <c r="L34" s="8">
        <f t="shared" si="0"/>
        <v>1.2210815198456228E-4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3491642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3142304</v>
      </c>
      <c r="J39" s="25">
        <v>3</v>
      </c>
      <c r="K39" s="24" t="s">
        <v>6</v>
      </c>
      <c r="L39" s="27">
        <f t="shared" ref="L39:L44" si="4">I39/I$44</f>
        <v>0.58048552861376401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4877573</v>
      </c>
      <c r="J43" s="31" t="s">
        <v>6</v>
      </c>
      <c r="K43" s="31" t="s">
        <v>6</v>
      </c>
      <c r="L43" s="14">
        <f t="shared" si="4"/>
        <v>0.90104602904659215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5413234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135331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5435609</v>
      </c>
      <c r="J48" s="67" t="s">
        <v>36</v>
      </c>
      <c r="K48" s="68"/>
      <c r="L48" s="69">
        <f>I44/I48</f>
        <v>0.99588362591937718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N1u7oqVf59jd+VCM3ikDz9pOj1jInPImIzluXK8Fz3pe2pgTQI4Qw67nmZTWTODDrdRMUhBdAAThoGptYeqKQ==" saltValue="tJs/3acli1m1u0DXgtMK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34400</v>
      </c>
      <c r="J18" s="10">
        <v>1</v>
      </c>
      <c r="K18" s="7">
        <f t="shared" si="1"/>
        <v>34400</v>
      </c>
      <c r="L18" s="8">
        <f t="shared" si="0"/>
        <v>2.2380577822278695E-2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34400</v>
      </c>
      <c r="J24" s="13" t="s">
        <v>6</v>
      </c>
      <c r="K24" s="13" t="s">
        <v>6</v>
      </c>
      <c r="L24" s="14">
        <f t="shared" si="0"/>
        <v>2.2380577822278695E-2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147817</v>
      </c>
      <c r="J25" s="10">
        <v>131</v>
      </c>
      <c r="K25" s="18">
        <f t="shared" ref="K25:K37" si="3">IF(J25=0,"-",I25/J25)</f>
        <v>1128.3740458015268</v>
      </c>
      <c r="L25" s="19">
        <f t="shared" si="0"/>
        <v>9.6169473021970056E-2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25897</v>
      </c>
      <c r="J26" s="10">
        <v>24</v>
      </c>
      <c r="K26" s="7">
        <f t="shared" si="3"/>
        <v>1079.0416666666667</v>
      </c>
      <c r="L26" s="8">
        <f t="shared" si="0"/>
        <v>1.6848541391382307E-2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145000</v>
      </c>
      <c r="J27" s="10">
        <v>16</v>
      </c>
      <c r="K27" s="18">
        <f t="shared" si="3"/>
        <v>9062.5</v>
      </c>
      <c r="L27" s="19">
        <f t="shared" si="0"/>
        <v>9.4336737913674723E-2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65450</v>
      </c>
      <c r="J28" s="10">
        <v>4</v>
      </c>
      <c r="K28" s="7">
        <f t="shared" si="3"/>
        <v>16362.5</v>
      </c>
      <c r="L28" s="8">
        <f t="shared" si="0"/>
        <v>4.2581651699655249E-2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10647</v>
      </c>
      <c r="J29" s="10">
        <v>3</v>
      </c>
      <c r="K29" s="18">
        <f t="shared" si="3"/>
        <v>3549</v>
      </c>
      <c r="L29" s="19">
        <f t="shared" si="0"/>
        <v>6.9269189556337577E-3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4920</v>
      </c>
      <c r="J30" s="10">
        <v>1</v>
      </c>
      <c r="K30" s="18">
        <f t="shared" si="3"/>
        <v>4920</v>
      </c>
      <c r="L30" s="19">
        <f t="shared" si="0"/>
        <v>3.2009431071398598E-3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583329</v>
      </c>
      <c r="J31" s="10">
        <v>435</v>
      </c>
      <c r="K31" s="7">
        <f t="shared" si="3"/>
        <v>1340.9862068965517</v>
      </c>
      <c r="L31" s="8">
        <f t="shared" si="0"/>
        <v>0.37951279303755836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86691</v>
      </c>
      <c r="J32" s="10">
        <v>35</v>
      </c>
      <c r="K32" s="7">
        <f t="shared" si="3"/>
        <v>2476.8857142857141</v>
      </c>
      <c r="L32" s="8">
        <f t="shared" si="0"/>
        <v>5.6401007906719834E-2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23440</v>
      </c>
      <c r="J33" s="10">
        <v>130</v>
      </c>
      <c r="K33" s="7">
        <f t="shared" si="3"/>
        <v>180.30769230769232</v>
      </c>
      <c r="L33" s="8">
        <f t="shared" si="0"/>
        <v>1.5250021632389902E-2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1400</v>
      </c>
      <c r="J34" s="10">
        <v>7</v>
      </c>
      <c r="K34" s="7">
        <f t="shared" si="3"/>
        <v>200</v>
      </c>
      <c r="L34" s="8">
        <f t="shared" si="0"/>
        <v>9.1083746951134219E-4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610317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0.35288445961639431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23682</v>
      </c>
      <c r="J40" s="28">
        <v>1</v>
      </c>
      <c r="K40" s="7">
        <f t="shared" ref="K40:K41" si="5">IF(J40=0,"-",I40/J40)</f>
        <v>23682</v>
      </c>
      <c r="L40" s="27">
        <f t="shared" si="4"/>
        <v>1.5407466394976862E-2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26332</v>
      </c>
      <c r="J42" s="28">
        <v>6</v>
      </c>
      <c r="K42" s="24" t="s">
        <v>6</v>
      </c>
      <c r="L42" s="27">
        <f t="shared" si="4"/>
        <v>1.7131551605123332E-2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1502647</v>
      </c>
      <c r="J43" s="31" t="s">
        <v>6</v>
      </c>
      <c r="K43" s="31" t="s">
        <v>6</v>
      </c>
      <c r="L43" s="14">
        <f t="shared" si="4"/>
        <v>0.97761942217772135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1537047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1537047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EsPqwBscUxIW4otskekjHlaFtQVc36EG1akYARdF5h41ExE4J5crQmmm0TsBvKRoz44gC2vKeth3z3dqgZ0GQ==" saltValue="JOWvO3DqilQRgvpVQZyw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17202</v>
      </c>
      <c r="J17" s="10">
        <v>3</v>
      </c>
      <c r="K17" s="7">
        <f t="shared" si="1"/>
        <v>5734</v>
      </c>
      <c r="L17" s="8">
        <f t="shared" si="0"/>
        <v>1.0439842546637001E-2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17202</v>
      </c>
      <c r="J24" s="13" t="s">
        <v>6</v>
      </c>
      <c r="K24" s="13" t="s">
        <v>6</v>
      </c>
      <c r="L24" s="14">
        <f t="shared" si="0"/>
        <v>1.0439842546637001E-2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244467</v>
      </c>
      <c r="J25" s="10">
        <v>179</v>
      </c>
      <c r="K25" s="18">
        <f t="shared" ref="K25:K37" si="3">IF(J25=0,"-",I25/J25)</f>
        <v>1365.7374301675977</v>
      </c>
      <c r="L25" s="19">
        <f t="shared" si="0"/>
        <v>0.14836629391051667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70954</v>
      </c>
      <c r="J26" s="10">
        <v>52</v>
      </c>
      <c r="K26" s="7">
        <f t="shared" si="3"/>
        <v>1364.5</v>
      </c>
      <c r="L26" s="8">
        <f t="shared" si="0"/>
        <v>4.306177119254051E-2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157276</v>
      </c>
      <c r="J27" s="10">
        <v>17</v>
      </c>
      <c r="K27" s="18">
        <f t="shared" si="3"/>
        <v>9251.5294117647063</v>
      </c>
      <c r="L27" s="19">
        <f t="shared" si="0"/>
        <v>9.5450335796121444E-2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66247</v>
      </c>
      <c r="J28" s="10">
        <v>7</v>
      </c>
      <c r="K28" s="7">
        <f t="shared" si="3"/>
        <v>9463.8571428571431</v>
      </c>
      <c r="L28" s="8">
        <f t="shared" si="0"/>
        <v>4.0205106917048102E-2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11300</v>
      </c>
      <c r="J29" s="10">
        <v>5</v>
      </c>
      <c r="K29" s="18">
        <f t="shared" si="3"/>
        <v>2260</v>
      </c>
      <c r="L29" s="19">
        <f t="shared" si="0"/>
        <v>6.857936331647373E-3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124701</v>
      </c>
      <c r="J31" s="10">
        <v>101</v>
      </c>
      <c r="K31" s="7">
        <f t="shared" si="3"/>
        <v>1234.6633663366338</v>
      </c>
      <c r="L31" s="8">
        <f t="shared" si="0"/>
        <v>7.5680665353341517E-2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14215</v>
      </c>
      <c r="J32" s="10">
        <v>7</v>
      </c>
      <c r="K32" s="7">
        <f t="shared" si="3"/>
        <v>2030.7142857142858</v>
      </c>
      <c r="L32" s="8">
        <f t="shared" si="0"/>
        <v>8.6270411464041963E-3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7980</v>
      </c>
      <c r="J33" s="10">
        <v>337</v>
      </c>
      <c r="K33" s="7">
        <f t="shared" si="3"/>
        <v>23.679525222551927</v>
      </c>
      <c r="L33" s="8">
        <f t="shared" si="0"/>
        <v>4.8430382235881454E-3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3197</v>
      </c>
      <c r="J34" s="10">
        <v>135</v>
      </c>
      <c r="K34" s="7">
        <f t="shared" si="3"/>
        <v>23.68148148148148</v>
      </c>
      <c r="L34" s="8">
        <f t="shared" si="0"/>
        <v>1.9402497745377569E-3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1208430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0.65836188783814786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1630524</v>
      </c>
      <c r="J43" s="31" t="s">
        <v>6</v>
      </c>
      <c r="K43" s="31" t="s">
        <v>6</v>
      </c>
      <c r="L43" s="14">
        <f t="shared" si="4"/>
        <v>0.98956015745336301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1647726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41193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1648024</v>
      </c>
      <c r="J48" s="67" t="s">
        <v>36</v>
      </c>
      <c r="K48" s="68"/>
      <c r="L48" s="69">
        <f>I44/I48</f>
        <v>0.99981917739062054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FT0KDmzBb5iJhRB2TNGB+yB+HYjsKJ5kThWrhc2uKXqyKH+vw6c9iGs7ik734YMHcKPD8sAW9TqUBjmzMwSHQ==" saltValue="C+tGVSJ+cconiWPTJRU3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3.8834593273168842E-2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4000</v>
      </c>
      <c r="J20" s="10">
        <v>2</v>
      </c>
      <c r="K20" s="7">
        <f t="shared" si="1"/>
        <v>2000</v>
      </c>
      <c r="L20" s="8">
        <f t="shared" si="0"/>
        <v>1.9417296636584419E-3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84000</v>
      </c>
      <c r="J24" s="13" t="s">
        <v>6</v>
      </c>
      <c r="K24" s="13" t="s">
        <v>6</v>
      </c>
      <c r="L24" s="14">
        <f t="shared" si="0"/>
        <v>4.0776322936827279E-2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306188</v>
      </c>
      <c r="J25" s="10">
        <v>224</v>
      </c>
      <c r="K25" s="18">
        <f t="shared" ref="K25:K37" si="3">IF(J25=0,"-",I25/J25)</f>
        <v>1366.9107142857142</v>
      </c>
      <c r="L25" s="19">
        <f t="shared" si="0"/>
        <v>0.14863358056406276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93494</v>
      </c>
      <c r="J26" s="10">
        <v>68</v>
      </c>
      <c r="K26" s="7">
        <f t="shared" si="3"/>
        <v>1374.9117647058824</v>
      </c>
      <c r="L26" s="8">
        <f t="shared" si="0"/>
        <v>4.5385018293520596E-2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288200</v>
      </c>
      <c r="J27" s="10">
        <v>98</v>
      </c>
      <c r="K27" s="18">
        <f t="shared" si="3"/>
        <v>2940.8163265306121</v>
      </c>
      <c r="L27" s="19">
        <f t="shared" si="0"/>
        <v>0.13990162226659075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39828</v>
      </c>
      <c r="J28" s="10">
        <v>20</v>
      </c>
      <c r="K28" s="7">
        <f t="shared" si="3"/>
        <v>1991.4</v>
      </c>
      <c r="L28" s="8">
        <f t="shared" si="0"/>
        <v>1.9333802261047108E-2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22373</v>
      </c>
      <c r="J29" s="10">
        <v>14</v>
      </c>
      <c r="K29" s="18">
        <f t="shared" si="3"/>
        <v>1598.0714285714287</v>
      </c>
      <c r="L29" s="19">
        <f t="shared" si="0"/>
        <v>1.0860579441257581E-2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702047</v>
      </c>
      <c r="J31" s="10">
        <v>768</v>
      </c>
      <c r="K31" s="7">
        <f t="shared" si="3"/>
        <v>914.12369791666663</v>
      </c>
      <c r="L31" s="8">
        <f t="shared" si="0"/>
        <v>0.34079637129560453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105336</v>
      </c>
      <c r="J32" s="10">
        <v>77</v>
      </c>
      <c r="K32" s="7">
        <f t="shared" si="3"/>
        <v>1368</v>
      </c>
      <c r="L32" s="8">
        <f t="shared" si="0"/>
        <v>5.1133508962781411E-2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51552</v>
      </c>
      <c r="J33" s="10">
        <v>637</v>
      </c>
      <c r="K33" s="7">
        <f t="shared" si="3"/>
        <v>80.929356357927787</v>
      </c>
      <c r="L33" s="8">
        <f t="shared" si="0"/>
        <v>2.5025011905230002E-2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5223</v>
      </c>
      <c r="J34" s="10">
        <v>263</v>
      </c>
      <c r="K34" s="7">
        <f t="shared" si="3"/>
        <v>19.859315589353614</v>
      </c>
      <c r="L34" s="8">
        <f t="shared" si="0"/>
        <v>2.5354135083220106E-3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650880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585792</v>
      </c>
      <c r="J39" s="25">
        <v>1</v>
      </c>
      <c r="K39" s="24" t="s">
        <v>6</v>
      </c>
      <c r="L39" s="27">
        <f t="shared" ref="L39:L44" si="4">I39/I$44</f>
        <v>0.2843624257834515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19867</v>
      </c>
      <c r="J42" s="28">
        <v>2</v>
      </c>
      <c r="K42" s="24" t="s">
        <v>6</v>
      </c>
      <c r="L42" s="27">
        <f t="shared" si="4"/>
        <v>9.6440858069755664E-3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1976019</v>
      </c>
      <c r="J43" s="31" t="s">
        <v>6</v>
      </c>
      <c r="K43" s="31" t="s">
        <v>6</v>
      </c>
      <c r="L43" s="14">
        <f t="shared" si="4"/>
        <v>0.95922367706317269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2060019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51501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2069967</v>
      </c>
      <c r="J48" s="67" t="s">
        <v>36</v>
      </c>
      <c r="K48" s="68"/>
      <c r="L48" s="69">
        <f>I44/I48</f>
        <v>0.99519412628317261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cSQXbjDpD2YNQplmli6A5I00JmyjTRslQFHGDcAF9SPDJucGGOGAfshQQOGqensAyIjnAIOcfnAeOaj9k/gzw==" saltValue="WLlbRhhWBBjghSgfj/2N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4.8648681519379407E-2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240000</v>
      </c>
      <c r="J18" s="10">
        <v>4</v>
      </c>
      <c r="K18" s="7">
        <f t="shared" si="1"/>
        <v>60000</v>
      </c>
      <c r="L18" s="8">
        <f t="shared" si="0"/>
        <v>4.8648681519379407E-2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480000</v>
      </c>
      <c r="J24" s="13" t="s">
        <v>6</v>
      </c>
      <c r="K24" s="13" t="s">
        <v>6</v>
      </c>
      <c r="L24" s="14">
        <f t="shared" si="0"/>
        <v>9.7297363038758813E-2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496118</v>
      </c>
      <c r="J25" s="10">
        <v>358</v>
      </c>
      <c r="K25" s="18">
        <f t="shared" ref="K25:K37" si="3">IF(J25=0,"-",I25/J25)</f>
        <v>1385.8044692737431</v>
      </c>
      <c r="L25" s="19">
        <f t="shared" si="0"/>
        <v>0.10056452740846447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101717</v>
      </c>
      <c r="J26" s="10">
        <v>75</v>
      </c>
      <c r="K26" s="7">
        <f t="shared" si="3"/>
        <v>1356.2266666666667</v>
      </c>
      <c r="L26" s="8">
        <f t="shared" si="0"/>
        <v>2.0618324742111314E-2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499901</v>
      </c>
      <c r="J27" s="10">
        <v>143</v>
      </c>
      <c r="K27" s="18">
        <f t="shared" si="3"/>
        <v>3495.8111888111889</v>
      </c>
      <c r="L27" s="19">
        <f t="shared" si="0"/>
        <v>0.10133135225091368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55597</v>
      </c>
      <c r="J28" s="10">
        <v>24</v>
      </c>
      <c r="K28" s="7">
        <f t="shared" si="3"/>
        <v>2316.5416666666665</v>
      </c>
      <c r="L28" s="8">
        <f t="shared" si="0"/>
        <v>1.1269669776803904E-2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113289</v>
      </c>
      <c r="J29" s="10">
        <v>36</v>
      </c>
      <c r="K29" s="18">
        <f t="shared" si="3"/>
        <v>3146.9166666666665</v>
      </c>
      <c r="L29" s="19">
        <f t="shared" si="0"/>
        <v>2.2964002002704056E-2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11998</v>
      </c>
      <c r="J30" s="10">
        <v>6</v>
      </c>
      <c r="K30" s="18">
        <f t="shared" si="3"/>
        <v>1999.6666666666667</v>
      </c>
      <c r="L30" s="19">
        <f t="shared" si="0"/>
        <v>2.4320286702896421E-3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783894</v>
      </c>
      <c r="J31" s="10">
        <v>1038</v>
      </c>
      <c r="K31" s="7">
        <f t="shared" si="3"/>
        <v>755.19653179190755</v>
      </c>
      <c r="L31" s="8">
        <f t="shared" si="0"/>
        <v>0.15889753979563501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202244</v>
      </c>
      <c r="J32" s="10">
        <v>174</v>
      </c>
      <c r="K32" s="7">
        <f t="shared" si="3"/>
        <v>1162.3218390804598</v>
      </c>
      <c r="L32" s="8">
        <f t="shared" si="0"/>
        <v>4.0995433105022371E-2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2853602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2560128</v>
      </c>
      <c r="J39" s="25">
        <v>4</v>
      </c>
      <c r="K39" s="24" t="s">
        <v>6</v>
      </c>
      <c r="L39" s="27">
        <f t="shared" ref="L39:L44" si="4">I39/I$44</f>
        <v>0.51894521550352402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4453330</v>
      </c>
      <c r="J43" s="31" t="s">
        <v>6</v>
      </c>
      <c r="K43" s="31" t="s">
        <v>6</v>
      </c>
      <c r="L43" s="14">
        <f t="shared" si="4"/>
        <v>0.9027026369612412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4933330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4947604</v>
      </c>
      <c r="J48" s="67" t="s">
        <v>36</v>
      </c>
      <c r="K48" s="68"/>
      <c r="L48" s="69">
        <f>I44/I48</f>
        <v>0.99711496716390402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Uotkq7CWtg715LRvolog5xcZcfPsWzM0+ZvOv6CHDY/+NEucFe9wQLgom1SgUTM3Rj7OClzeDZD8bHBv7pj6w==" saltValue="jC+lx2zQlRBZ4X5mMqDm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2272343</v>
      </c>
      <c r="J12" s="6">
        <v>36</v>
      </c>
      <c r="K12" s="7">
        <f t="shared" ref="K12:K23" si="1">IF(J12=0,"-",I12/J12)</f>
        <v>63120.638888888891</v>
      </c>
      <c r="L12" s="8">
        <f t="shared" si="0"/>
        <v>0.11451083838710835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19460</v>
      </c>
      <c r="J17" s="10">
        <v>31</v>
      </c>
      <c r="K17" s="7">
        <f t="shared" si="1"/>
        <v>627.74193548387098</v>
      </c>
      <c r="L17" s="8">
        <f t="shared" si="0"/>
        <v>9.8065341148459028E-4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1080641</v>
      </c>
      <c r="J18" s="10">
        <v>17</v>
      </c>
      <c r="K18" s="7">
        <f t="shared" si="1"/>
        <v>63567.117647058825</v>
      </c>
      <c r="L18" s="8">
        <f t="shared" si="0"/>
        <v>5.445705463721065E-2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31091</v>
      </c>
      <c r="J20" s="10">
        <v>5</v>
      </c>
      <c r="K20" s="7">
        <f t="shared" si="1"/>
        <v>6218.2</v>
      </c>
      <c r="L20" s="8">
        <f t="shared" si="0"/>
        <v>1.5667777603528981E-3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3403535</v>
      </c>
      <c r="J24" s="13" t="s">
        <v>6</v>
      </c>
      <c r="K24" s="13" t="s">
        <v>6</v>
      </c>
      <c r="L24" s="14">
        <f t="shared" si="0"/>
        <v>0.17151532419615648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2820695</v>
      </c>
      <c r="J25" s="10">
        <v>2426</v>
      </c>
      <c r="K25" s="18">
        <f t="shared" ref="K25:K37" si="3">IF(J25=0,"-",I25/J25)</f>
        <v>1162.6937345424567</v>
      </c>
      <c r="L25" s="19">
        <f t="shared" si="0"/>
        <v>0.14214409940943096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784891</v>
      </c>
      <c r="J26" s="10">
        <v>627</v>
      </c>
      <c r="K26" s="7">
        <f t="shared" si="3"/>
        <v>1251.8197767145136</v>
      </c>
      <c r="L26" s="8">
        <f t="shared" si="0"/>
        <v>3.955323930079916E-2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2471786</v>
      </c>
      <c r="J27" s="10">
        <v>618</v>
      </c>
      <c r="K27" s="18">
        <f t="shared" si="3"/>
        <v>3999.6537216828478</v>
      </c>
      <c r="L27" s="19">
        <f t="shared" si="0"/>
        <v>0.12456142720245887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187143</v>
      </c>
      <c r="J28" s="10">
        <v>87</v>
      </c>
      <c r="K28" s="7">
        <f t="shared" si="3"/>
        <v>2151.0689655172414</v>
      </c>
      <c r="L28" s="8">
        <f t="shared" si="0"/>
        <v>9.4307513558818442E-3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547365</v>
      </c>
      <c r="J29" s="10">
        <v>212</v>
      </c>
      <c r="K29" s="18">
        <f t="shared" si="3"/>
        <v>2581.9103773584907</v>
      </c>
      <c r="L29" s="19">
        <f t="shared" si="0"/>
        <v>2.7583522845696956E-2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109133</v>
      </c>
      <c r="J30" s="10">
        <v>31</v>
      </c>
      <c r="K30" s="18">
        <f t="shared" si="3"/>
        <v>3520.4193548387098</v>
      </c>
      <c r="L30" s="19">
        <f t="shared" si="0"/>
        <v>5.4995708507475745E-3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4044901</v>
      </c>
      <c r="J31" s="10">
        <v>2984</v>
      </c>
      <c r="K31" s="7">
        <f t="shared" si="3"/>
        <v>1355.5298257372654</v>
      </c>
      <c r="L31" s="8">
        <f t="shared" si="0"/>
        <v>0.20383586663758638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856928</v>
      </c>
      <c r="J32" s="10">
        <v>405</v>
      </c>
      <c r="K32" s="7">
        <f t="shared" si="3"/>
        <v>2115.8716049382715</v>
      </c>
      <c r="L32" s="8">
        <f t="shared" si="0"/>
        <v>4.3183420688420709E-2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112895</v>
      </c>
      <c r="J33" s="10">
        <v>1063</v>
      </c>
      <c r="K33" s="7">
        <f t="shared" si="3"/>
        <v>106.20413922859831</v>
      </c>
      <c r="L33" s="8">
        <f t="shared" si="0"/>
        <v>5.6891504054240915E-3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5400</v>
      </c>
      <c r="J34" s="10">
        <v>61</v>
      </c>
      <c r="K34" s="7">
        <f t="shared" si="3"/>
        <v>88.52459016393442</v>
      </c>
      <c r="L34" s="8">
        <f t="shared" si="0"/>
        <v>2.7212376269356568E-4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7135612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6422016</v>
      </c>
      <c r="J39" s="25">
        <v>9</v>
      </c>
      <c r="K39" s="24" t="s">
        <v>6</v>
      </c>
      <c r="L39" s="27">
        <f t="shared" ref="L39:L44" si="4">I39/I$44</f>
        <v>0.32362651074042253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20719</v>
      </c>
      <c r="J40" s="28">
        <v>2</v>
      </c>
      <c r="K40" s="7">
        <f t="shared" ref="K40:K41" si="5">IF(J40=0,"-",I40/J40)</f>
        <v>10359.5</v>
      </c>
      <c r="L40" s="27">
        <f t="shared" si="4"/>
        <v>1.0440985628237013E-3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16440377</v>
      </c>
      <c r="J43" s="31" t="s">
        <v>6</v>
      </c>
      <c r="K43" s="31" t="s">
        <v>6</v>
      </c>
      <c r="L43" s="14">
        <f t="shared" si="4"/>
        <v>0.82848467580384355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19843912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496098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20974633</v>
      </c>
      <c r="J48" s="67" t="s">
        <v>36</v>
      </c>
      <c r="K48" s="68"/>
      <c r="L48" s="69">
        <f>I44/I48</f>
        <v>0.94609102338048057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YO88urOWRR0Bl13ftUwnnz7jGpLGW/JkeQQ58WqGyOJOFV8t4YZlPr+zWrHLihm6PLV7FSfPCwinml3LJyOTg==" saltValue="8QgXPdE9oeweAPqWFvQP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34461</v>
      </c>
      <c r="J17" s="10">
        <v>5</v>
      </c>
      <c r="K17" s="7">
        <f t="shared" si="1"/>
        <v>6892.2</v>
      </c>
      <c r="L17" s="8">
        <f t="shared" si="0"/>
        <v>9.0311999773571381E-3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2</v>
      </c>
      <c r="K18" s="7">
        <f t="shared" si="1"/>
        <v>25000</v>
      </c>
      <c r="L18" s="8">
        <f t="shared" si="0"/>
        <v>1.3103508280893093E-2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84461</v>
      </c>
      <c r="J24" s="13" t="s">
        <v>6</v>
      </c>
      <c r="K24" s="13" t="s">
        <v>6</v>
      </c>
      <c r="L24" s="14">
        <f t="shared" si="0"/>
        <v>2.213470825825023E-2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695788</v>
      </c>
      <c r="J25" s="10">
        <v>524</v>
      </c>
      <c r="K25" s="18">
        <f t="shared" ref="K25:K37" si="3">IF(J25=0,"-",I25/J25)</f>
        <v>1327.8396946564885</v>
      </c>
      <c r="L25" s="19">
        <f t="shared" si="0"/>
        <v>0.18234527639492087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116255</v>
      </c>
      <c r="J26" s="10">
        <v>85</v>
      </c>
      <c r="K26" s="7">
        <f t="shared" si="3"/>
        <v>1367.7058823529412</v>
      </c>
      <c r="L26" s="8">
        <f t="shared" si="0"/>
        <v>3.0466967103904532E-2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103191</v>
      </c>
      <c r="J27" s="10">
        <v>14</v>
      </c>
      <c r="K27" s="18">
        <f t="shared" si="3"/>
        <v>7370.7857142857147</v>
      </c>
      <c r="L27" s="19">
        <f t="shared" si="0"/>
        <v>2.7043282460272784E-2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11855</v>
      </c>
      <c r="J29" s="10">
        <v>12</v>
      </c>
      <c r="K29" s="18">
        <f t="shared" si="3"/>
        <v>987.91666666666663</v>
      </c>
      <c r="L29" s="19">
        <f t="shared" si="0"/>
        <v>3.1068418133997524E-3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720328</v>
      </c>
      <c r="J31" s="10">
        <v>510</v>
      </c>
      <c r="K31" s="7">
        <f t="shared" si="3"/>
        <v>1412.407843137255</v>
      </c>
      <c r="L31" s="8">
        <f t="shared" si="0"/>
        <v>0.1887764782591832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92942</v>
      </c>
      <c r="J32" s="10">
        <v>47</v>
      </c>
      <c r="K32" s="7">
        <f t="shared" si="3"/>
        <v>1977.4893617021276</v>
      </c>
      <c r="L32" s="8">
        <f t="shared" si="0"/>
        <v>2.4357325332855319E-2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135097</v>
      </c>
      <c r="J33" s="10">
        <v>643</v>
      </c>
      <c r="K33" s="7">
        <f t="shared" si="3"/>
        <v>210.10419906687403</v>
      </c>
      <c r="L33" s="8">
        <f t="shared" si="0"/>
        <v>3.5404893164476287E-2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1928</v>
      </c>
      <c r="J34" s="10">
        <v>6</v>
      </c>
      <c r="K34" s="7">
        <f t="shared" si="3"/>
        <v>321.33333333333331</v>
      </c>
      <c r="L34" s="8">
        <f t="shared" si="0"/>
        <v>5.0527127931123772E-4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3520</v>
      </c>
      <c r="J35" s="10">
        <v>1</v>
      </c>
      <c r="K35" s="7">
        <f t="shared" si="3"/>
        <v>3520</v>
      </c>
      <c r="L35" s="8">
        <f t="shared" si="0"/>
        <v>9.2248698297487373E-4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2290591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2061532</v>
      </c>
      <c r="J39" s="25">
        <v>1</v>
      </c>
      <c r="K39" s="24" t="s">
        <v>6</v>
      </c>
      <c r="L39" s="27">
        <f t="shared" ref="L39:L44" si="4">I39/I$44</f>
        <v>0.54026603266652196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3731311</v>
      </c>
      <c r="J43" s="31" t="s">
        <v>6</v>
      </c>
      <c r="K43" s="31" t="s">
        <v>6</v>
      </c>
      <c r="L43" s="14">
        <f t="shared" si="4"/>
        <v>0.97786529174174974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3815772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82120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4016787</v>
      </c>
      <c r="J48" s="67" t="s">
        <v>36</v>
      </c>
      <c r="K48" s="68"/>
      <c r="L48" s="69">
        <f>I44/I48</f>
        <v>0.94995627101959845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uohp2IoLEiy9ns1BnmZUogFl3V+/Xwk6xyQJqKjryOBgktaSV+pBZ+Nn+dxmwONMJSC7NqlvIK4ZMxbTghr1w==" saltValue="74tM9KRc1H2auXyJMUqI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1.6957640943432703E-2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1.6957640943432703E-2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299308</v>
      </c>
      <c r="J25" s="10">
        <v>262</v>
      </c>
      <c r="K25" s="18">
        <f t="shared" ref="K25:K37" si="3">IF(J25=0,"-",I25/J25)</f>
        <v>1142.3969465648854</v>
      </c>
      <c r="L25" s="19">
        <f t="shared" si="0"/>
        <v>0.16918525318323183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39885</v>
      </c>
      <c r="J26" s="10">
        <v>30</v>
      </c>
      <c r="K26" s="7">
        <f t="shared" si="3"/>
        <v>1329.5</v>
      </c>
      <c r="L26" s="8">
        <f t="shared" si="0"/>
        <v>2.2545183634293777E-2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130866</v>
      </c>
      <c r="J27" s="10">
        <v>62</v>
      </c>
      <c r="K27" s="18">
        <f t="shared" si="3"/>
        <v>2110.7419354838707</v>
      </c>
      <c r="L27" s="19">
        <f t="shared" si="0"/>
        <v>7.3972621323442136E-2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30206</v>
      </c>
      <c r="J28" s="10">
        <v>15</v>
      </c>
      <c r="K28" s="7">
        <f t="shared" si="3"/>
        <v>2013.7333333333333</v>
      </c>
      <c r="L28" s="8">
        <f t="shared" si="0"/>
        <v>1.7074083411244272E-2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12215</v>
      </c>
      <c r="J29" s="10">
        <v>11</v>
      </c>
      <c r="K29" s="18">
        <f t="shared" si="3"/>
        <v>1110.4545454545455</v>
      </c>
      <c r="L29" s="19">
        <f t="shared" si="0"/>
        <v>6.9045861374676812E-3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3005</v>
      </c>
      <c r="J30" s="10">
        <v>3</v>
      </c>
      <c r="K30" s="18">
        <f t="shared" si="3"/>
        <v>1001.6666666666666</v>
      </c>
      <c r="L30" s="19">
        <f t="shared" si="0"/>
        <v>1.6985903678338422E-3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407058</v>
      </c>
      <c r="J31" s="10">
        <v>673</v>
      </c>
      <c r="K31" s="7">
        <f t="shared" si="3"/>
        <v>604.84101040118867</v>
      </c>
      <c r="L31" s="8">
        <f t="shared" si="0"/>
        <v>0.23009144690506095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105023</v>
      </c>
      <c r="J32" s="10">
        <v>55</v>
      </c>
      <c r="K32" s="7">
        <f t="shared" si="3"/>
        <v>1909.5090909090909</v>
      </c>
      <c r="L32" s="8">
        <f t="shared" si="0"/>
        <v>5.9364744160071085E-2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21827</v>
      </c>
      <c r="J33" s="10">
        <v>27</v>
      </c>
      <c r="K33" s="7">
        <f t="shared" si="3"/>
        <v>808.40740740740739</v>
      </c>
      <c r="L33" s="8">
        <f t="shared" si="0"/>
        <v>1.2337814295743519E-2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0.49055063721162118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1739114</v>
      </c>
      <c r="J43" s="31" t="s">
        <v>6</v>
      </c>
      <c r="K43" s="31" t="s">
        <v>6</v>
      </c>
      <c r="L43" s="14">
        <f t="shared" si="4"/>
        <v>0.98304235905656734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1769114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44127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1770398</v>
      </c>
      <c r="J48" s="67" t="s">
        <v>36</v>
      </c>
      <c r="K48" s="68"/>
      <c r="L48" s="69">
        <f>I44/I48</f>
        <v>0.99927473935239419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pKKnOHvDnwWZ9GVkJllTKesAVgxteV89cs//HENBkhiwSAgd5NjibVZPrtoDkivvIkt/h3INvID7gyOYbQqqA==" saltValue="QoEh2T6Dz5Kq5HEJkAoW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99013</v>
      </c>
      <c r="J25" s="10">
        <v>73</v>
      </c>
      <c r="K25" s="18">
        <f t="shared" ref="K25:K37" si="3">IF(J25=0,"-",I25/J25)</f>
        <v>1356.3424657534247</v>
      </c>
      <c r="L25" s="19">
        <f t="shared" si="0"/>
        <v>3.0701391272585428E-2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27071</v>
      </c>
      <c r="J26" s="10">
        <v>16</v>
      </c>
      <c r="K26" s="7">
        <f t="shared" si="3"/>
        <v>1691.9375</v>
      </c>
      <c r="L26" s="8">
        <f t="shared" si="0"/>
        <v>8.3940226348071471E-3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371130</v>
      </c>
      <c r="J27" s="10">
        <v>122</v>
      </c>
      <c r="K27" s="18">
        <f t="shared" si="3"/>
        <v>3042.0491803278687</v>
      </c>
      <c r="L27" s="19">
        <f t="shared" si="0"/>
        <v>0.11507789222621909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55433</v>
      </c>
      <c r="J28" s="10">
        <v>22</v>
      </c>
      <c r="K28" s="7">
        <f t="shared" si="3"/>
        <v>2519.681818181818</v>
      </c>
      <c r="L28" s="8">
        <f t="shared" si="0"/>
        <v>1.7188351250979447E-2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77908</v>
      </c>
      <c r="J29" s="10">
        <v>40</v>
      </c>
      <c r="K29" s="18">
        <f t="shared" si="3"/>
        <v>1947.7</v>
      </c>
      <c r="L29" s="19">
        <f t="shared" si="0"/>
        <v>2.4157272189152795E-2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27419</v>
      </c>
      <c r="J30" s="10">
        <v>7</v>
      </c>
      <c r="K30" s="18">
        <f t="shared" si="3"/>
        <v>3917</v>
      </c>
      <c r="L30" s="19">
        <f t="shared" si="0"/>
        <v>8.5019285073982195E-3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724342</v>
      </c>
      <c r="J31" s="10">
        <v>1625</v>
      </c>
      <c r="K31" s="7">
        <f t="shared" si="3"/>
        <v>445.74892307692306</v>
      </c>
      <c r="L31" s="8">
        <f t="shared" si="0"/>
        <v>0.22459987231138409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193647</v>
      </c>
      <c r="J32" s="10">
        <v>179</v>
      </c>
      <c r="K32" s="7">
        <f t="shared" si="3"/>
        <v>1081.8268156424581</v>
      </c>
      <c r="L32" s="8">
        <f t="shared" si="0"/>
        <v>6.0044966981733207E-2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0.60546357200065859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3225033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3225033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80626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3225770</v>
      </c>
      <c r="J48" s="67" t="s">
        <v>36</v>
      </c>
      <c r="K48" s="68"/>
      <c r="L48" s="69">
        <f>I44/I48</f>
        <v>0.99977152741825981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2npP1A3xwBKHlwHu/UWf+KEhKpUDbxpJHriHOxlxt7k5iJ/zw13BQrvEuS6b5GQGxaQrZ/oGpQAC2MV9V9yaw==" saltValue="lWPMAZuEskEjv5PCUDBS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1.4609109890308959E-2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1.4609109890308959E-2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159931</v>
      </c>
      <c r="J25" s="10">
        <v>150</v>
      </c>
      <c r="K25" s="18">
        <f t="shared" ref="K25:K37" si="3">IF(J25=0,"-",I25/J25)</f>
        <v>1066.2066666666667</v>
      </c>
      <c r="L25" s="19">
        <f t="shared" si="0"/>
        <v>4.6728991077340042E-2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57422</v>
      </c>
      <c r="J26" s="10">
        <v>54</v>
      </c>
      <c r="K26" s="7">
        <f t="shared" si="3"/>
        <v>1063.3703703703704</v>
      </c>
      <c r="L26" s="8">
        <f t="shared" si="0"/>
        <v>1.677768616242642E-2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325512</v>
      </c>
      <c r="J27" s="10">
        <v>74</v>
      </c>
      <c r="K27" s="18">
        <f t="shared" si="3"/>
        <v>4398.8108108108108</v>
      </c>
      <c r="L27" s="19">
        <f t="shared" si="0"/>
        <v>9.5108811572284999E-2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9000</v>
      </c>
      <c r="J28" s="10">
        <v>1</v>
      </c>
      <c r="K28" s="7">
        <f t="shared" si="3"/>
        <v>9000</v>
      </c>
      <c r="L28" s="8">
        <f t="shared" si="0"/>
        <v>2.6296397802556127E-3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714701</v>
      </c>
      <c r="J31" s="10">
        <v>559</v>
      </c>
      <c r="K31" s="7">
        <f t="shared" si="3"/>
        <v>1278.5348837209303</v>
      </c>
      <c r="L31" s="8">
        <f t="shared" si="0"/>
        <v>0.20882290895427408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174988</v>
      </c>
      <c r="J32" s="10">
        <v>55</v>
      </c>
      <c r="K32" s="7">
        <f t="shared" si="3"/>
        <v>3181.6</v>
      </c>
      <c r="L32" s="8">
        <f t="shared" si="0"/>
        <v>5.1128378429707681E-2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2778</v>
      </c>
      <c r="J33" s="10">
        <v>20</v>
      </c>
      <c r="K33" s="7">
        <f t="shared" si="3"/>
        <v>138.9</v>
      </c>
      <c r="L33" s="8">
        <f t="shared" si="0"/>
        <v>8.1168214550556581E-4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2410668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2</v>
      </c>
      <c r="K39" s="24" t="s">
        <v>6</v>
      </c>
      <c r="L39" s="27">
        <f t="shared" ref="L39:L44" si="4">I39/I$44</f>
        <v>0.63391849636028641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3372522</v>
      </c>
      <c r="J43" s="31" t="s">
        <v>6</v>
      </c>
      <c r="K43" s="31" t="s">
        <v>6</v>
      </c>
      <c r="L43" s="14">
        <f t="shared" si="4"/>
        <v>0.98539089010969105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3422522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85563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3422522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9bm8UlIf59bBmwQnQM4vwijTVUbJdRZR2t1659TLp+t4b9KKM3p7ypjzimqRi8oScktxa3NSAsfWybZebGyZA==" saltValue="z5dRt5fvxxPwVsCn61fV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93825</v>
      </c>
      <c r="J12" s="6">
        <v>2</v>
      </c>
      <c r="K12" s="7">
        <f t="shared" ref="K12:K23" si="1">IF(J12=0,"-",I12/J12)</f>
        <v>46912.5</v>
      </c>
      <c r="L12" s="8">
        <f t="shared" si="0"/>
        <v>5.3603381255013266E-2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93825</v>
      </c>
      <c r="J13" s="6">
        <v>2</v>
      </c>
      <c r="K13" s="7">
        <f t="shared" si="1"/>
        <v>46912.5</v>
      </c>
      <c r="L13" s="8">
        <f t="shared" si="0"/>
        <v>5.3603381255013266E-2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5803</v>
      </c>
      <c r="J17" s="10">
        <v>1</v>
      </c>
      <c r="K17" s="7">
        <f t="shared" si="1"/>
        <v>5803</v>
      </c>
      <c r="L17" s="8">
        <f t="shared" si="0"/>
        <v>3.3153255680558697E-3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99701</v>
      </c>
      <c r="J18" s="10">
        <v>2</v>
      </c>
      <c r="K18" s="7">
        <f t="shared" si="1"/>
        <v>49850.5</v>
      </c>
      <c r="L18" s="8">
        <f t="shared" si="0"/>
        <v>5.6960412624631786E-2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199329</v>
      </c>
      <c r="J24" s="13" t="s">
        <v>6</v>
      </c>
      <c r="K24" s="13" t="s">
        <v>6</v>
      </c>
      <c r="L24" s="14">
        <f t="shared" si="0"/>
        <v>0.11387911944770092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238722</v>
      </c>
      <c r="J25" s="10">
        <v>223</v>
      </c>
      <c r="K25" s="18">
        <f t="shared" ref="K25:K37" si="3">IF(J25=0,"-",I25/J25)</f>
        <v>1070.5022421524664</v>
      </c>
      <c r="L25" s="19">
        <f t="shared" si="0"/>
        <v>0.13638482685807915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54744</v>
      </c>
      <c r="J26" s="10">
        <v>52</v>
      </c>
      <c r="K26" s="7">
        <f t="shared" si="3"/>
        <v>1052.7692307692307</v>
      </c>
      <c r="L26" s="8">
        <f t="shared" si="0"/>
        <v>3.1275923297889113E-2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307850</v>
      </c>
      <c r="J27" s="10">
        <v>63</v>
      </c>
      <c r="K27" s="18">
        <f t="shared" si="3"/>
        <v>4886.5079365079364</v>
      </c>
      <c r="L27" s="19">
        <f t="shared" si="0"/>
        <v>0.17587850700086155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21500</v>
      </c>
      <c r="J28" s="10">
        <v>11</v>
      </c>
      <c r="K28" s="7">
        <f t="shared" si="3"/>
        <v>1954.5454545454545</v>
      </c>
      <c r="L28" s="8">
        <f t="shared" si="0"/>
        <v>1.2283215528726727E-2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23549</v>
      </c>
      <c r="J29" s="10">
        <v>13</v>
      </c>
      <c r="K29" s="18">
        <f t="shared" si="3"/>
        <v>1811.4615384615386</v>
      </c>
      <c r="L29" s="19">
        <f t="shared" si="0"/>
        <v>1.3453834534231893E-2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9295</v>
      </c>
      <c r="J30" s="10">
        <v>3</v>
      </c>
      <c r="K30" s="18">
        <f t="shared" si="3"/>
        <v>3098.3333333333335</v>
      </c>
      <c r="L30" s="19">
        <f t="shared" si="0"/>
        <v>5.3103482948611593E-3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334166</v>
      </c>
      <c r="J31" s="10">
        <v>310</v>
      </c>
      <c r="K31" s="7">
        <f t="shared" si="3"/>
        <v>1077.9548387096775</v>
      </c>
      <c r="L31" s="8">
        <f t="shared" si="0"/>
        <v>0.19091316280802306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26581</v>
      </c>
      <c r="J32" s="10">
        <v>14</v>
      </c>
      <c r="K32" s="7">
        <f t="shared" si="3"/>
        <v>1898.6428571428571</v>
      </c>
      <c r="L32" s="8">
        <f t="shared" si="0"/>
        <v>1.5186053579957448E-2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22980</v>
      </c>
      <c r="J33" s="10">
        <v>205</v>
      </c>
      <c r="K33" s="7">
        <f t="shared" si="3"/>
        <v>112.09756097560975</v>
      </c>
      <c r="L33" s="8">
        <f t="shared" si="0"/>
        <v>1.3128757806983265E-2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4800</v>
      </c>
      <c r="J34" s="10">
        <v>70</v>
      </c>
      <c r="K34" s="7">
        <f t="shared" si="3"/>
        <v>68.571428571428569</v>
      </c>
      <c r="L34" s="8">
        <f t="shared" si="0"/>
        <v>2.7422992808320136E-3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696080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623760</v>
      </c>
      <c r="J39" s="25">
        <v>1</v>
      </c>
      <c r="K39" s="24" t="s">
        <v>6</v>
      </c>
      <c r="L39" s="27">
        <f t="shared" ref="L39:L44" si="4">I39/I$44</f>
        <v>0.35636179154412018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1551027</v>
      </c>
      <c r="J43" s="31" t="s">
        <v>6</v>
      </c>
      <c r="K43" s="31" t="s">
        <v>6</v>
      </c>
      <c r="L43" s="14">
        <f t="shared" si="4"/>
        <v>0.8861208805522991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1750356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43759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1777513</v>
      </c>
      <c r="J48" s="67" t="s">
        <v>36</v>
      </c>
      <c r="K48" s="68"/>
      <c r="L48" s="69">
        <f>I44/I48</f>
        <v>0.98472191201977144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3pj2jYgz/eohecyHrORiWuODsWImbKCnSeXoxybMmcRSldPyul4Ve1VLFI4q1zZdp9AwxJc7uf1XWAfJ5Q//w==" saltValue="b/BtzwXJV+DVFykyJuCZ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2.1746316174040117E-2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7813</v>
      </c>
      <c r="J17" s="10">
        <v>2</v>
      </c>
      <c r="K17" s="7">
        <f t="shared" si="1"/>
        <v>3906.5</v>
      </c>
      <c r="L17" s="8">
        <f t="shared" si="0"/>
        <v>2.123799603347193E-3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38499</v>
      </c>
      <c r="J18" s="10">
        <v>1</v>
      </c>
      <c r="K18" s="7">
        <f t="shared" si="1"/>
        <v>38499</v>
      </c>
      <c r="L18" s="8">
        <f t="shared" si="0"/>
        <v>1.0465142829804631E-2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126312</v>
      </c>
      <c r="J24" s="13" t="s">
        <v>6</v>
      </c>
      <c r="K24" s="13" t="s">
        <v>6</v>
      </c>
      <c r="L24" s="14">
        <f t="shared" si="0"/>
        <v>3.4335258607191943E-2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444716</v>
      </c>
      <c r="J25" s="10">
        <v>322</v>
      </c>
      <c r="K25" s="18">
        <f t="shared" ref="K25:K37" si="3">IF(J25=0,"-",I25/J25)</f>
        <v>1381.1055900621118</v>
      </c>
      <c r="L25" s="19">
        <f t="shared" si="0"/>
        <v>0.12088668429568031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99966</v>
      </c>
      <c r="J26" s="10">
        <v>76</v>
      </c>
      <c r="K26" s="7">
        <f t="shared" si="3"/>
        <v>1315.3421052631579</v>
      </c>
      <c r="L26" s="8">
        <f t="shared" si="0"/>
        <v>2.717365303317618E-2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339048</v>
      </c>
      <c r="J27" s="10">
        <v>107</v>
      </c>
      <c r="K27" s="18">
        <f t="shared" si="3"/>
        <v>3168.6728971962616</v>
      </c>
      <c r="L27" s="19">
        <f t="shared" si="0"/>
        <v>9.2163062577199417E-2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49102</v>
      </c>
      <c r="J28" s="10">
        <v>12</v>
      </c>
      <c r="K28" s="7">
        <f t="shared" si="3"/>
        <v>4091.8333333333335</v>
      </c>
      <c r="L28" s="8">
        <f t="shared" si="0"/>
        <v>1.3347345209721473E-2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34688</v>
      </c>
      <c r="J29" s="10">
        <v>16</v>
      </c>
      <c r="K29" s="18">
        <f t="shared" si="3"/>
        <v>2168</v>
      </c>
      <c r="L29" s="19">
        <f t="shared" si="0"/>
        <v>9.429202693063795E-3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16547</v>
      </c>
      <c r="J30" s="10">
        <v>4</v>
      </c>
      <c r="K30" s="18">
        <f t="shared" si="3"/>
        <v>4136.75</v>
      </c>
      <c r="L30" s="19">
        <f t="shared" si="0"/>
        <v>4.4979536716480226E-3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528774</v>
      </c>
      <c r="J31" s="10">
        <v>561</v>
      </c>
      <c r="K31" s="7">
        <f t="shared" si="3"/>
        <v>942.55614973262027</v>
      </c>
      <c r="L31" s="8">
        <f t="shared" si="0"/>
        <v>0.14373608235764862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150283</v>
      </c>
      <c r="J32" s="10">
        <v>78</v>
      </c>
      <c r="K32" s="7">
        <f t="shared" si="3"/>
        <v>1926.7051282051282</v>
      </c>
      <c r="L32" s="8">
        <f t="shared" si="0"/>
        <v>4.0851270419790885E-2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35646</v>
      </c>
      <c r="J33" s="10">
        <v>389</v>
      </c>
      <c r="K33" s="7">
        <f t="shared" si="3"/>
        <v>91.634961439588693</v>
      </c>
      <c r="L33" s="8">
        <f t="shared" si="0"/>
        <v>9.6896148292479247E-3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1306</v>
      </c>
      <c r="J34" s="10">
        <v>78</v>
      </c>
      <c r="K34" s="7">
        <f t="shared" si="3"/>
        <v>16.743589743589745</v>
      </c>
      <c r="L34" s="8">
        <f t="shared" si="0"/>
        <v>3.5500861154120491E-4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2424199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3</v>
      </c>
      <c r="K39" s="24" t="s">
        <v>6</v>
      </c>
      <c r="L39" s="27">
        <f t="shared" ref="L39:L44" si="4">I39/I$44</f>
        <v>0.58976009463996804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3552472</v>
      </c>
      <c r="J43" s="31" t="s">
        <v>6</v>
      </c>
      <c r="K43" s="31" t="s">
        <v>6</v>
      </c>
      <c r="L43" s="14">
        <f t="shared" si="4"/>
        <v>0.96566474139280811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3678784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91969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3956316</v>
      </c>
      <c r="J48" s="67" t="s">
        <v>36</v>
      </c>
      <c r="K48" s="68"/>
      <c r="L48" s="69">
        <f>I44/I48</f>
        <v>0.92985090169743767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eG9L4LDoQtN301Lu1Kf94OKd84YAr/ueKiSqDbEq2W9hnzWkaSGHNRB6JnOe/DUXdfuC7iOvKuZBepLme9/5g==" saltValue="w25RZuhW184LJlXuquoj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9899</v>
      </c>
      <c r="J17" s="10">
        <v>2</v>
      </c>
      <c r="K17" s="7">
        <f t="shared" si="1"/>
        <v>4949.5</v>
      </c>
      <c r="L17" s="8">
        <f t="shared" si="0"/>
        <v>4.686025853380741E-3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9899</v>
      </c>
      <c r="J24" s="13" t="s">
        <v>6</v>
      </c>
      <c r="K24" s="13" t="s">
        <v>6</v>
      </c>
      <c r="L24" s="14">
        <f t="shared" si="0"/>
        <v>4.686025853380741E-3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96691</v>
      </c>
      <c r="J25" s="10">
        <v>68</v>
      </c>
      <c r="K25" s="18">
        <f t="shared" ref="K25:K37" si="3">IF(J25=0,"-",I25/J25)</f>
        <v>1421.9264705882354</v>
      </c>
      <c r="L25" s="19">
        <f t="shared" si="0"/>
        <v>4.5771949266515531E-2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12627</v>
      </c>
      <c r="J26" s="10">
        <v>9</v>
      </c>
      <c r="K26" s="7">
        <f t="shared" si="3"/>
        <v>1403</v>
      </c>
      <c r="L26" s="8">
        <f t="shared" si="0"/>
        <v>5.9774167542821109E-3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317621</v>
      </c>
      <c r="J27" s="10">
        <v>67</v>
      </c>
      <c r="K27" s="18">
        <f t="shared" si="3"/>
        <v>4740.6119402985078</v>
      </c>
      <c r="L27" s="19">
        <f t="shared" si="0"/>
        <v>0.15035662365659605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26997</v>
      </c>
      <c r="J28" s="10">
        <v>11</v>
      </c>
      <c r="K28" s="7">
        <f t="shared" si="3"/>
        <v>2454.2727272727275</v>
      </c>
      <c r="L28" s="8">
        <f t="shared" si="0"/>
        <v>1.2779941404558022E-2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31340</v>
      </c>
      <c r="J29" s="10">
        <v>16</v>
      </c>
      <c r="K29" s="18">
        <f t="shared" si="3"/>
        <v>1958.75</v>
      </c>
      <c r="L29" s="19">
        <f t="shared" si="0"/>
        <v>1.4835847080003276E-2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22792</v>
      </c>
      <c r="J30" s="10">
        <v>7</v>
      </c>
      <c r="K30" s="18">
        <f t="shared" si="3"/>
        <v>3256</v>
      </c>
      <c r="L30" s="19">
        <f t="shared" si="0"/>
        <v>1.0789362688175963E-2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343140</v>
      </c>
      <c r="J31" s="10">
        <v>658</v>
      </c>
      <c r="K31" s="7">
        <f t="shared" si="3"/>
        <v>521.48936170212767</v>
      </c>
      <c r="L31" s="8">
        <f t="shared" si="0"/>
        <v>0.16243690386191206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120510</v>
      </c>
      <c r="J32" s="10">
        <v>106</v>
      </c>
      <c r="K32" s="7">
        <f t="shared" si="3"/>
        <v>1136.8867924528302</v>
      </c>
      <c r="L32" s="8">
        <f t="shared" si="0"/>
        <v>5.7047477077574814E-2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104</v>
      </c>
      <c r="K33" s="7">
        <f t="shared" si="3"/>
        <v>115.38461538461539</v>
      </c>
      <c r="L33" s="8">
        <f t="shared" si="0"/>
        <v>5.6806051359297805E-3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1269</v>
      </c>
      <c r="J34" s="10">
        <v>11</v>
      </c>
      <c r="K34" s="7">
        <f t="shared" si="3"/>
        <v>115.36363636363636</v>
      </c>
      <c r="L34" s="8">
        <f t="shared" si="0"/>
        <v>6.0072399312457428E-4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0.61623204514566254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2102552</v>
      </c>
      <c r="J43" s="31" t="s">
        <v>6</v>
      </c>
      <c r="K43" s="31" t="s">
        <v>6</v>
      </c>
      <c r="L43" s="14">
        <f t="shared" si="4"/>
        <v>0.99531397414661926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2112451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52811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2112552</v>
      </c>
      <c r="J48" s="67" t="s">
        <v>36</v>
      </c>
      <c r="K48" s="68"/>
      <c r="L48" s="69">
        <f>I44/I48</f>
        <v>0.99995219052596107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XctrMirCDrkcWIeZUEXS83Xpxs1/kbC6jUp2WpAeOuGSOpgM0CB9aNsJJ4Jy4A9Jh16QO2gITOeJatZ1hxKjw==" saltValue="wzEhZygapgFNJjFLqTTS6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1.9703333475635187E-2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20968</v>
      </c>
      <c r="J15" s="10">
        <v>1</v>
      </c>
      <c r="K15" s="7">
        <f t="shared" si="1"/>
        <v>20968</v>
      </c>
      <c r="L15" s="8">
        <f t="shared" si="0"/>
        <v>3.4428291359759884E-3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9570</v>
      </c>
      <c r="J17" s="10">
        <v>1</v>
      </c>
      <c r="K17" s="7">
        <f t="shared" si="1"/>
        <v>9570</v>
      </c>
      <c r="L17" s="8">
        <f t="shared" si="0"/>
        <v>1.5713408446819061E-3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6.5677778252117291E-3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7993</v>
      </c>
      <c r="J20" s="10">
        <v>2</v>
      </c>
      <c r="K20" s="7">
        <f t="shared" si="1"/>
        <v>3996.5</v>
      </c>
      <c r="L20" s="8">
        <f t="shared" si="0"/>
        <v>1.3124062039229338E-3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198531</v>
      </c>
      <c r="J24" s="13" t="s">
        <v>6</v>
      </c>
      <c r="K24" s="13" t="s">
        <v>6</v>
      </c>
      <c r="L24" s="14">
        <f t="shared" si="0"/>
        <v>3.259768748542774E-2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406127</v>
      </c>
      <c r="J25" s="10">
        <v>276</v>
      </c>
      <c r="K25" s="18">
        <f t="shared" ref="K25:K37" si="3">IF(J25=0,"-",I25/J25)</f>
        <v>1471.4746376811595</v>
      </c>
      <c r="L25" s="19">
        <f t="shared" si="0"/>
        <v>6.668379762049409E-2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47403</v>
      </c>
      <c r="J26" s="10">
        <v>33</v>
      </c>
      <c r="K26" s="7">
        <f t="shared" si="3"/>
        <v>1436.4545454545455</v>
      </c>
      <c r="L26" s="8">
        <f t="shared" si="0"/>
        <v>7.783309306212789E-3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651083</v>
      </c>
      <c r="J27" s="10">
        <v>171</v>
      </c>
      <c r="K27" s="18">
        <f t="shared" si="3"/>
        <v>3807.5029239766081</v>
      </c>
      <c r="L27" s="19">
        <f t="shared" si="0"/>
        <v>0.1069042122443082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60274</v>
      </c>
      <c r="J28" s="10">
        <v>18</v>
      </c>
      <c r="K28" s="7">
        <f t="shared" si="3"/>
        <v>3348.5555555555557</v>
      </c>
      <c r="L28" s="8">
        <f t="shared" si="0"/>
        <v>9.8966560159202931E-3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89956</v>
      </c>
      <c r="J29" s="10">
        <v>64</v>
      </c>
      <c r="K29" s="18">
        <f t="shared" si="3"/>
        <v>1405.5625</v>
      </c>
      <c r="L29" s="19">
        <f t="shared" si="0"/>
        <v>1.4770275551118657E-2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44824</v>
      </c>
      <c r="J30" s="10">
        <v>21</v>
      </c>
      <c r="K30" s="18">
        <f t="shared" si="3"/>
        <v>2134.4761904761904</v>
      </c>
      <c r="L30" s="19">
        <f t="shared" si="0"/>
        <v>7.3598518309322628E-3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1074476</v>
      </c>
      <c r="J31" s="10">
        <v>1293</v>
      </c>
      <c r="K31" s="7">
        <f t="shared" si="3"/>
        <v>830.99458623356531</v>
      </c>
      <c r="L31" s="8">
        <f t="shared" si="0"/>
        <v>0.17642299116305493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162761</v>
      </c>
      <c r="J32" s="10">
        <v>116</v>
      </c>
      <c r="K32" s="7">
        <f t="shared" si="3"/>
        <v>1403.1120689655172</v>
      </c>
      <c r="L32" s="8">
        <f t="shared" si="0"/>
        <v>2.6724452165232154E-2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7283</v>
      </c>
      <c r="J33" s="10">
        <v>210</v>
      </c>
      <c r="K33" s="7">
        <f t="shared" si="3"/>
        <v>34.680952380952384</v>
      </c>
      <c r="L33" s="8">
        <f t="shared" si="0"/>
        <v>1.1958281475254256E-3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4700</v>
      </c>
      <c r="J35" s="10">
        <v>2</v>
      </c>
      <c r="K35" s="7">
        <f t="shared" si="3"/>
        <v>2350</v>
      </c>
      <c r="L35" s="8">
        <f t="shared" si="0"/>
        <v>7.7171389446237812E-4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4064696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3658184</v>
      </c>
      <c r="J39" s="25">
        <v>6</v>
      </c>
      <c r="K39" s="24" t="s">
        <v>6</v>
      </c>
      <c r="L39" s="27">
        <f t="shared" ref="L39:L44" si="4">I39/I$44</f>
        <v>0.60065349389360856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5891809</v>
      </c>
      <c r="J43" s="31" t="s">
        <v>6</v>
      </c>
      <c r="K43" s="31" t="s">
        <v>6</v>
      </c>
      <c r="L43" s="14">
        <f t="shared" si="4"/>
        <v>0.9674023125145722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6090340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152258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6099488</v>
      </c>
      <c r="J48" s="67" t="s">
        <v>36</v>
      </c>
      <c r="K48" s="68"/>
      <c r="L48" s="69">
        <f>I44/I48</f>
        <v>0.99850020198416656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YYU6ZfdWL7+3DOuhbJMUIy9quVCSRbwhDu+4iifIwNpiqPBKieguLkm4mah15gcyEC2c3FcweqFAroo2wnTsQ==" saltValue="YZ64gnKd9DbaB92D9KS1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150000</v>
      </c>
      <c r="J18" s="10">
        <v>2</v>
      </c>
      <c r="K18" s="7">
        <f t="shared" si="1"/>
        <v>75000</v>
      </c>
      <c r="L18" s="8">
        <f t="shared" si="0"/>
        <v>1.715101906781696E-2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1.715101906781696E-2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641630</v>
      </c>
      <c r="J25" s="10">
        <v>483</v>
      </c>
      <c r="K25" s="18">
        <f t="shared" ref="K25:K37" si="3">IF(J25=0,"-",I25/J25)</f>
        <v>1328.4265010351967</v>
      </c>
      <c r="L25" s="19">
        <f t="shared" si="0"/>
        <v>7.3364055763222635E-2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140472</v>
      </c>
      <c r="J26" s="10">
        <v>106</v>
      </c>
      <c r="K26" s="7">
        <f t="shared" si="3"/>
        <v>1325.2075471698113</v>
      </c>
      <c r="L26" s="8">
        <f t="shared" si="0"/>
        <v>1.6061586336629227E-2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1583859</v>
      </c>
      <c r="J27" s="10">
        <v>280</v>
      </c>
      <c r="K27" s="18">
        <f t="shared" si="3"/>
        <v>5656.6392857142855</v>
      </c>
      <c r="L27" s="19">
        <f t="shared" si="0"/>
        <v>0.18109863939822335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128705</v>
      </c>
      <c r="J28" s="10">
        <v>43</v>
      </c>
      <c r="K28" s="7">
        <f t="shared" si="3"/>
        <v>2993.1395348837209</v>
      </c>
      <c r="L28" s="8">
        <f t="shared" si="0"/>
        <v>1.4716146060822544E-2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180017</v>
      </c>
      <c r="J29" s="10">
        <v>103</v>
      </c>
      <c r="K29" s="18">
        <f t="shared" si="3"/>
        <v>1747.7378640776699</v>
      </c>
      <c r="L29" s="19">
        <f t="shared" si="0"/>
        <v>2.0583166663541371E-2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44667</v>
      </c>
      <c r="J30" s="10">
        <v>7</v>
      </c>
      <c r="K30" s="18">
        <f t="shared" si="3"/>
        <v>6381</v>
      </c>
      <c r="L30" s="19">
        <f t="shared" si="0"/>
        <v>5.1072304580145342E-3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1091307</v>
      </c>
      <c r="J31" s="10">
        <v>759</v>
      </c>
      <c r="K31" s="7">
        <f t="shared" si="3"/>
        <v>1437.8221343873518</v>
      </c>
      <c r="L31" s="8">
        <f t="shared" si="0"/>
        <v>0.12478018110561415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240862</v>
      </c>
      <c r="J32" s="10">
        <v>97</v>
      </c>
      <c r="K32" s="7">
        <f t="shared" si="3"/>
        <v>2483.1134020618556</v>
      </c>
      <c r="L32" s="8">
        <f t="shared" si="0"/>
        <v>2.7540191698083524E-2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73943</v>
      </c>
      <c r="J33" s="10">
        <v>880</v>
      </c>
      <c r="K33" s="7">
        <f t="shared" si="3"/>
        <v>84.026136363636368</v>
      </c>
      <c r="L33" s="8">
        <f t="shared" si="0"/>
        <v>8.454652019543929E-3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3697</v>
      </c>
      <c r="J34" s="10">
        <v>44</v>
      </c>
      <c r="K34" s="7">
        <f t="shared" si="3"/>
        <v>84.022727272727266</v>
      </c>
      <c r="L34" s="8">
        <f t="shared" si="0"/>
        <v>4.2271544995812864E-4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5544534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4990080</v>
      </c>
      <c r="J39" s="25">
        <v>5</v>
      </c>
      <c r="K39" s="24" t="s">
        <v>6</v>
      </c>
      <c r="L39" s="27">
        <f t="shared" ref="L39:L44" si="4">I39/I$44</f>
        <v>0.57056638153288031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35000</v>
      </c>
      <c r="J42" s="28">
        <v>1</v>
      </c>
      <c r="K42" s="24" t="s">
        <v>6</v>
      </c>
      <c r="L42" s="27">
        <f t="shared" si="4"/>
        <v>4.0019044491572901E-3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8595836</v>
      </c>
      <c r="J43" s="31" t="s">
        <v>6</v>
      </c>
      <c r="K43" s="31" t="s">
        <v>6</v>
      </c>
      <c r="L43" s="14">
        <f t="shared" si="4"/>
        <v>0.98284898093218309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8745836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218646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8749836</v>
      </c>
      <c r="J48" s="67" t="s">
        <v>36</v>
      </c>
      <c r="K48" s="68"/>
      <c r="L48" s="69">
        <f>I44/I48</f>
        <v>0.99954284857453324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8vxQ9R2/gEjXXrDTnf/msRfIYCqpqTQ5kOCsgvn8JV5LFw3qeTenb8DLAmggGLl3CqILsWIqA/ptdO0GPaarw==" saltValue="SmESjyvd2XLIxAMH9u+X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30958</v>
      </c>
      <c r="J12" s="6">
        <v>1</v>
      </c>
      <c r="K12" s="7">
        <f t="shared" ref="K12:K23" si="1">IF(J12=0,"-",I12/J12)</f>
        <v>30958</v>
      </c>
      <c r="L12" s="8">
        <f t="shared" si="0"/>
        <v>1.0409283421136515E-2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12324</v>
      </c>
      <c r="J17" s="10">
        <v>2</v>
      </c>
      <c r="K17" s="7">
        <f t="shared" si="1"/>
        <v>6162</v>
      </c>
      <c r="L17" s="8">
        <f t="shared" si="0"/>
        <v>4.1438080264256869E-3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43282</v>
      </c>
      <c r="J24" s="13" t="s">
        <v>6</v>
      </c>
      <c r="K24" s="13" t="s">
        <v>6</v>
      </c>
      <c r="L24" s="14">
        <f t="shared" si="0"/>
        <v>1.4553091447562201E-2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277156</v>
      </c>
      <c r="J25" s="10">
        <v>199</v>
      </c>
      <c r="K25" s="18">
        <f t="shared" ref="K25:K37" si="3">IF(J25=0,"-",I25/J25)</f>
        <v>1392.7437185929648</v>
      </c>
      <c r="L25" s="19">
        <f t="shared" si="0"/>
        <v>9.3190624583904383E-2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60149</v>
      </c>
      <c r="J26" s="10">
        <v>44</v>
      </c>
      <c r="K26" s="7">
        <f t="shared" si="3"/>
        <v>1367.0227272727273</v>
      </c>
      <c r="L26" s="8">
        <f t="shared" si="0"/>
        <v>2.0224432731376064E-2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435249</v>
      </c>
      <c r="J27" s="10">
        <v>173</v>
      </c>
      <c r="K27" s="18">
        <f t="shared" si="3"/>
        <v>2515.8901734104047</v>
      </c>
      <c r="L27" s="19">
        <f t="shared" si="0"/>
        <v>0.14634763872880183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89544</v>
      </c>
      <c r="J28" s="10">
        <v>31</v>
      </c>
      <c r="K28" s="7">
        <f t="shared" si="3"/>
        <v>2888.516129032258</v>
      </c>
      <c r="L28" s="8">
        <f t="shared" si="0"/>
        <v>3.0108174774282837E-2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10945</v>
      </c>
      <c r="J29" s="10">
        <v>17</v>
      </c>
      <c r="K29" s="18">
        <f t="shared" si="3"/>
        <v>643.82352941176475</v>
      </c>
      <c r="L29" s="19">
        <f t="shared" si="0"/>
        <v>3.6801346031506929E-3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4628</v>
      </c>
      <c r="J30" s="10">
        <v>7</v>
      </c>
      <c r="K30" s="18">
        <f t="shared" si="3"/>
        <v>661.14285714285711</v>
      </c>
      <c r="L30" s="19">
        <f t="shared" si="0"/>
        <v>1.556113562666186E-3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901604</v>
      </c>
      <c r="J31" s="10">
        <v>1110</v>
      </c>
      <c r="K31" s="7">
        <f t="shared" si="3"/>
        <v>812.25585585585588</v>
      </c>
      <c r="L31" s="8">
        <f t="shared" si="0"/>
        <v>0.30315432423381244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251079</v>
      </c>
      <c r="J32" s="10">
        <v>119</v>
      </c>
      <c r="K32" s="7">
        <f t="shared" si="3"/>
        <v>2109.90756302521</v>
      </c>
      <c r="L32" s="8">
        <f t="shared" si="0"/>
        <v>8.4422523163496827E-2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4080</v>
      </c>
      <c r="J33" s="10">
        <v>93</v>
      </c>
      <c r="K33" s="7">
        <f t="shared" si="3"/>
        <v>43.87096774193548</v>
      </c>
      <c r="L33" s="8">
        <f t="shared" si="0"/>
        <v>1.3718546533444337E-3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0.43770233174942402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2930794</v>
      </c>
      <c r="J43" s="31" t="s">
        <v>6</v>
      </c>
      <c r="K43" s="31" t="s">
        <v>6</v>
      </c>
      <c r="L43" s="14">
        <f t="shared" si="4"/>
        <v>0.98544690855243777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2974076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74352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2974076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osjxCXMVZluuRfdXkWh8QtEOpNHmT05ikeSkaWPosf8P9M7u0ZZufLaT2ewA2Iq4seEpYXNDbqMTNEismbrkw==" saltValue="PnJ5S6qo81M6alIwvpMv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51000</v>
      </c>
      <c r="J18" s="10">
        <v>1</v>
      </c>
      <c r="K18" s="7">
        <f t="shared" si="1"/>
        <v>51000</v>
      </c>
      <c r="L18" s="8">
        <f t="shared" si="0"/>
        <v>1.8202467112424861E-2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51000</v>
      </c>
      <c r="J24" s="13" t="s">
        <v>6</v>
      </c>
      <c r="K24" s="13" t="s">
        <v>6</v>
      </c>
      <c r="L24" s="14">
        <f t="shared" si="0"/>
        <v>1.8202467112424861E-2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90377</v>
      </c>
      <c r="J25" s="10">
        <v>65</v>
      </c>
      <c r="K25" s="18">
        <f t="shared" ref="K25:K37" si="3">IF(J25=0,"-",I25/J25)</f>
        <v>1390.4153846153847</v>
      </c>
      <c r="L25" s="19">
        <f t="shared" si="0"/>
        <v>3.2256556278816115E-2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16680</v>
      </c>
      <c r="J26" s="10">
        <v>12</v>
      </c>
      <c r="K26" s="7">
        <f t="shared" si="3"/>
        <v>1390</v>
      </c>
      <c r="L26" s="8">
        <f t="shared" si="0"/>
        <v>5.9532774791224837E-3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278629</v>
      </c>
      <c r="J27" s="10">
        <v>65</v>
      </c>
      <c r="K27" s="18">
        <f t="shared" si="3"/>
        <v>4286.6000000000004</v>
      </c>
      <c r="L27" s="19">
        <f t="shared" si="0"/>
        <v>9.9445788413094635E-2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37560</v>
      </c>
      <c r="J28" s="10">
        <v>7</v>
      </c>
      <c r="K28" s="7">
        <f t="shared" si="3"/>
        <v>5365.7142857142853</v>
      </c>
      <c r="L28" s="8">
        <f t="shared" si="0"/>
        <v>1.3405581661621133E-2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3951</v>
      </c>
      <c r="J29" s="10">
        <v>4</v>
      </c>
      <c r="K29" s="18">
        <f t="shared" si="3"/>
        <v>987.75</v>
      </c>
      <c r="L29" s="19">
        <f t="shared" si="0"/>
        <v>1.4101558345331496E-3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166677</v>
      </c>
      <c r="J31" s="10">
        <v>188</v>
      </c>
      <c r="K31" s="7">
        <f t="shared" si="3"/>
        <v>886.57978723404256</v>
      </c>
      <c r="L31" s="8">
        <f t="shared" si="0"/>
        <v>5.9488874723483111E-2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28110</v>
      </c>
      <c r="J32" s="10">
        <v>16</v>
      </c>
      <c r="K32" s="7">
        <f t="shared" si="3"/>
        <v>1756.875</v>
      </c>
      <c r="L32" s="8">
        <f t="shared" si="0"/>
        <v>1.0032771579024762E-2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2588692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2211184</v>
      </c>
      <c r="J39" s="25">
        <v>3</v>
      </c>
      <c r="K39" s="24" t="s">
        <v>6</v>
      </c>
      <c r="L39" s="27">
        <f t="shared" ref="L39:L44" si="4">I39/I$44</f>
        <v>0.78919615763764817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2750818</v>
      </c>
      <c r="J43" s="31" t="s">
        <v>6</v>
      </c>
      <c r="K43" s="31" t="s">
        <v>6</v>
      </c>
      <c r="L43" s="14">
        <f t="shared" si="4"/>
        <v>0.9817975328875751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2801818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70045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2831253</v>
      </c>
      <c r="J48" s="67" t="s">
        <v>36</v>
      </c>
      <c r="K48" s="68"/>
      <c r="L48" s="69">
        <f>I44/I48</f>
        <v>0.98960354302494336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WoTY5NXy7s30Jo7dVj2/1Lh/wmfQUbMMRBnT1v4e90uKNS+iPk4/W7n7BAQhBuf2n/eZWumX+TwJjj9cIVPEQ==" saltValue="RvbSuz5QT3VgLKo7BfIX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88368</v>
      </c>
      <c r="J18" s="10">
        <v>2</v>
      </c>
      <c r="K18" s="7">
        <f t="shared" si="1"/>
        <v>44184</v>
      </c>
      <c r="L18" s="8">
        <f t="shared" si="0"/>
        <v>2.6047955025656506E-2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2937</v>
      </c>
      <c r="J19" s="10">
        <v>1</v>
      </c>
      <c r="K19" s="7">
        <f t="shared" si="1"/>
        <v>2937</v>
      </c>
      <c r="L19" s="8">
        <f t="shared" si="0"/>
        <v>8.65730172804105E-4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91305</v>
      </c>
      <c r="J24" s="13" t="s">
        <v>6</v>
      </c>
      <c r="K24" s="13" t="s">
        <v>6</v>
      </c>
      <c r="L24" s="14">
        <f t="shared" si="0"/>
        <v>2.6913685198460609E-2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134544</v>
      </c>
      <c r="J25" s="10">
        <v>71</v>
      </c>
      <c r="K25" s="18">
        <f t="shared" ref="K25:K37" si="3">IF(J25=0,"-",I25/J25)</f>
        <v>1894.9859154929577</v>
      </c>
      <c r="L25" s="19">
        <f t="shared" si="0"/>
        <v>3.9659108059160883E-2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19103</v>
      </c>
      <c r="J26" s="10">
        <v>14</v>
      </c>
      <c r="K26" s="7">
        <f t="shared" si="3"/>
        <v>1364.5</v>
      </c>
      <c r="L26" s="8">
        <f t="shared" si="0"/>
        <v>5.6309307085722913E-3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469804</v>
      </c>
      <c r="J27" s="10">
        <v>132</v>
      </c>
      <c r="K27" s="18">
        <f t="shared" si="3"/>
        <v>3559.121212121212</v>
      </c>
      <c r="L27" s="19">
        <f t="shared" si="0"/>
        <v>0.13848263469664956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115413</v>
      </c>
      <c r="J28" s="10">
        <v>27</v>
      </c>
      <c r="K28" s="7">
        <f t="shared" si="3"/>
        <v>4274.5555555555557</v>
      </c>
      <c r="L28" s="8">
        <f t="shared" si="0"/>
        <v>3.4019923879414431E-2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34939</v>
      </c>
      <c r="J29" s="10">
        <v>24</v>
      </c>
      <c r="K29" s="18">
        <f t="shared" si="3"/>
        <v>1455.7916666666667</v>
      </c>
      <c r="L29" s="19">
        <f t="shared" si="0"/>
        <v>1.029885819121642E-2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2541</v>
      </c>
      <c r="J30" s="10">
        <v>3</v>
      </c>
      <c r="K30" s="18">
        <f t="shared" si="3"/>
        <v>847</v>
      </c>
      <c r="L30" s="19">
        <f t="shared" si="0"/>
        <v>7.490025090552369E-4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479934</v>
      </c>
      <c r="J31" s="10">
        <v>463</v>
      </c>
      <c r="K31" s="7">
        <f t="shared" si="3"/>
        <v>1036.5745140388769</v>
      </c>
      <c r="L31" s="8">
        <f t="shared" si="0"/>
        <v>0.14146862266073046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142933</v>
      </c>
      <c r="J32" s="10">
        <v>73</v>
      </c>
      <c r="K32" s="7">
        <f t="shared" si="3"/>
        <v>1957.986301369863</v>
      </c>
      <c r="L32" s="8">
        <f t="shared" si="0"/>
        <v>4.2131906976305464E-2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11440</v>
      </c>
      <c r="J33" s="10">
        <v>150</v>
      </c>
      <c r="K33" s="7">
        <f t="shared" si="3"/>
        <v>76.266666666666666</v>
      </c>
      <c r="L33" s="8">
        <f t="shared" si="0"/>
        <v>3.3721325083006337E-3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3090</v>
      </c>
      <c r="J34" s="10">
        <v>38</v>
      </c>
      <c r="K34" s="7">
        <f t="shared" si="3"/>
        <v>81.315789473684205</v>
      </c>
      <c r="L34" s="8">
        <f t="shared" si="0"/>
        <v>9.1082949743434951E-4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2.9476682764865682E-4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2410607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2169546</v>
      </c>
      <c r="J39" s="25">
        <v>1</v>
      </c>
      <c r="K39" s="24" t="s">
        <v>6</v>
      </c>
      <c r="L39" s="27">
        <f t="shared" ref="L39:L44" si="4">I39/I$44</f>
        <v>0.63951019185783275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3301207</v>
      </c>
      <c r="J43" s="31" t="s">
        <v>6</v>
      </c>
      <c r="K43" s="31" t="s">
        <v>6</v>
      </c>
      <c r="L43" s="14">
        <f t="shared" si="4"/>
        <v>0.9730863148015394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3392512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84813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3407360</v>
      </c>
      <c r="J48" s="67" t="s">
        <v>36</v>
      </c>
      <c r="K48" s="68"/>
      <c r="L48" s="69">
        <f>I44/I48</f>
        <v>0.99564237415477086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xA8gBP8Akxa7/reC9fIsObSsCrTchFPZ6OvTU7bxBQ7gyHcKDGnZdOcdI+rjfLYgtQ6yHbKPT7w+cJarDAZyg==" saltValue="ITYaVFhAAcvyFkjalzDa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254374</v>
      </c>
      <c r="J12" s="6">
        <v>6</v>
      </c>
      <c r="K12" s="7">
        <f t="shared" ref="K12:K23" si="1">IF(J12=0,"-",I12/J12)</f>
        <v>42395.666666666664</v>
      </c>
      <c r="L12" s="8">
        <f t="shared" si="0"/>
        <v>3.5108591732434143E-2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6740</v>
      </c>
      <c r="J17" s="10">
        <v>1</v>
      </c>
      <c r="K17" s="7">
        <f t="shared" si="1"/>
        <v>6740</v>
      </c>
      <c r="L17" s="8">
        <f t="shared" si="0"/>
        <v>9.3025194507538557E-4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189900</v>
      </c>
      <c r="J18" s="10">
        <v>5</v>
      </c>
      <c r="K18" s="7">
        <f t="shared" si="1"/>
        <v>37980</v>
      </c>
      <c r="L18" s="8">
        <f t="shared" si="0"/>
        <v>2.6209917562287199E-2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3498</v>
      </c>
      <c r="J20" s="10">
        <v>1</v>
      </c>
      <c r="K20" s="7">
        <f t="shared" si="1"/>
        <v>3498</v>
      </c>
      <c r="L20" s="8">
        <f t="shared" si="0"/>
        <v>4.8279247831953991E-4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454512</v>
      </c>
      <c r="J24" s="13" t="s">
        <v>6</v>
      </c>
      <c r="K24" s="13" t="s">
        <v>6</v>
      </c>
      <c r="L24" s="14">
        <f t="shared" si="0"/>
        <v>6.273155371811627E-2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342519</v>
      </c>
      <c r="J25" s="10">
        <v>247</v>
      </c>
      <c r="K25" s="18">
        <f t="shared" ref="K25:K37" si="3">IF(J25=0,"-",I25/J25)</f>
        <v>1386.7165991902834</v>
      </c>
      <c r="L25" s="19">
        <f t="shared" si="0"/>
        <v>4.7274327296035014E-2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60149</v>
      </c>
      <c r="J26" s="10">
        <v>44</v>
      </c>
      <c r="K26" s="7">
        <f t="shared" si="3"/>
        <v>1367.0227272727273</v>
      </c>
      <c r="L26" s="8">
        <f t="shared" si="0"/>
        <v>8.3017395021275035E-3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750000</v>
      </c>
      <c r="J27" s="10">
        <v>136</v>
      </c>
      <c r="K27" s="18">
        <f t="shared" si="3"/>
        <v>5514.7058823529414</v>
      </c>
      <c r="L27" s="19">
        <f t="shared" si="0"/>
        <v>0.10351468231551027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127796</v>
      </c>
      <c r="J28" s="10">
        <v>21</v>
      </c>
      <c r="K28" s="7">
        <f t="shared" si="3"/>
        <v>6085.5238095238092</v>
      </c>
      <c r="L28" s="8">
        <f t="shared" si="0"/>
        <v>1.7638349788257266E-2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67115</v>
      </c>
      <c r="J29" s="10">
        <v>21</v>
      </c>
      <c r="K29" s="18">
        <f t="shared" si="3"/>
        <v>3195.9523809523807</v>
      </c>
      <c r="L29" s="19">
        <f t="shared" si="0"/>
        <v>9.2631838714739619E-3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13912</v>
      </c>
      <c r="J30" s="10">
        <v>6</v>
      </c>
      <c r="K30" s="18">
        <f t="shared" si="3"/>
        <v>2318.6666666666665</v>
      </c>
      <c r="L30" s="19">
        <f t="shared" si="0"/>
        <v>1.9201283471645052E-3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997484</v>
      </c>
      <c r="J31" s="10">
        <v>822</v>
      </c>
      <c r="K31" s="7">
        <f t="shared" si="3"/>
        <v>1213.4841849148418</v>
      </c>
      <c r="L31" s="8">
        <f t="shared" si="0"/>
        <v>0.13767231916640593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117377</v>
      </c>
      <c r="J32" s="10">
        <v>86</v>
      </c>
      <c r="K32" s="7">
        <f t="shared" si="3"/>
        <v>1364.8488372093022</v>
      </c>
      <c r="L32" s="8">
        <f t="shared" si="0"/>
        <v>1.6200323821530197E-2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77559</v>
      </c>
      <c r="J33" s="10">
        <v>591</v>
      </c>
      <c r="K33" s="7">
        <f t="shared" si="3"/>
        <v>131.23350253807106</v>
      </c>
      <c r="L33" s="8">
        <f t="shared" si="0"/>
        <v>1.0704660327611549E-2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8786</v>
      </c>
      <c r="J34" s="10">
        <v>56</v>
      </c>
      <c r="K34" s="7">
        <f t="shared" si="3"/>
        <v>156.89285714285714</v>
      </c>
      <c r="L34" s="8">
        <f t="shared" si="0"/>
        <v>1.2126399984320976E-3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5080879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4556160</v>
      </c>
      <c r="J39" s="25">
        <v>6</v>
      </c>
      <c r="K39" s="24" t="s">
        <v>6</v>
      </c>
      <c r="L39" s="27">
        <f t="shared" ref="L39:L44" si="4">I39/I$44</f>
        <v>0.62883927330484701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6790837</v>
      </c>
      <c r="J43" s="31" t="s">
        <v>6</v>
      </c>
      <c r="K43" s="31" t="s">
        <v>6</v>
      </c>
      <c r="L43" s="14">
        <f t="shared" si="4"/>
        <v>0.93726844628188377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7245349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181134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7245349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HpOk8tq+3ANO3VIjG1aIAtMDqLZOW5uKWO4Ur3yq9FqFyOpqM3xIzU+m9vu3tL2/Eo5lVNDqk/peu+nYXEMOg==" saltValue="L7m2L8N+qIr62E+w8qco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376696</v>
      </c>
      <c r="J25" s="10">
        <v>273</v>
      </c>
      <c r="K25" s="18">
        <f t="shared" ref="K25:K37" si="3">IF(J25=0,"-",I25/J25)</f>
        <v>1379.8388278388279</v>
      </c>
      <c r="L25" s="19">
        <f t="shared" si="0"/>
        <v>0.12091781674095578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104130</v>
      </c>
      <c r="J26" s="10">
        <v>77</v>
      </c>
      <c r="K26" s="7">
        <f t="shared" si="3"/>
        <v>1352.3376623376623</v>
      </c>
      <c r="L26" s="8">
        <f t="shared" si="0"/>
        <v>3.3425287917142006E-2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386962</v>
      </c>
      <c r="J27" s="10">
        <v>121</v>
      </c>
      <c r="K27" s="18">
        <f t="shared" si="3"/>
        <v>3198.0330578512398</v>
      </c>
      <c r="L27" s="19">
        <f t="shared" si="0"/>
        <v>0.12421315915675699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67772</v>
      </c>
      <c r="J28" s="10">
        <v>20</v>
      </c>
      <c r="K28" s="7">
        <f t="shared" si="3"/>
        <v>3388.6</v>
      </c>
      <c r="L28" s="8">
        <f t="shared" si="0"/>
        <v>2.1754524274661943E-2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47948</v>
      </c>
      <c r="J29" s="10">
        <v>26</v>
      </c>
      <c r="K29" s="18">
        <f t="shared" si="3"/>
        <v>1844.1538461538462</v>
      </c>
      <c r="L29" s="19">
        <f t="shared" si="0"/>
        <v>1.5391104437252712E-2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25353</v>
      </c>
      <c r="J30" s="10">
        <v>6</v>
      </c>
      <c r="K30" s="18">
        <f t="shared" si="3"/>
        <v>4225.5</v>
      </c>
      <c r="L30" s="19">
        <f t="shared" si="0"/>
        <v>8.1382053640958549E-3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888810</v>
      </c>
      <c r="J31" s="10">
        <v>570</v>
      </c>
      <c r="K31" s="7">
        <f t="shared" si="3"/>
        <v>1559.3157894736842</v>
      </c>
      <c r="L31" s="8">
        <f t="shared" si="0"/>
        <v>0.28530423656616716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155653</v>
      </c>
      <c r="J32" s="10">
        <v>58</v>
      </c>
      <c r="K32" s="7">
        <f t="shared" si="3"/>
        <v>2683.6724137931033</v>
      </c>
      <c r="L32" s="8">
        <f t="shared" si="0"/>
        <v>4.9963952176768509E-2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4650</v>
      </c>
      <c r="J33" s="10">
        <v>83</v>
      </c>
      <c r="K33" s="7">
        <f t="shared" si="3"/>
        <v>56.024096385542165</v>
      </c>
      <c r="L33" s="8">
        <f t="shared" si="0"/>
        <v>1.4926302584722015E-3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994</v>
      </c>
      <c r="J34" s="10">
        <v>12</v>
      </c>
      <c r="K34" s="7">
        <f t="shared" si="3"/>
        <v>82.833333333333329</v>
      </c>
      <c r="L34" s="8">
        <f t="shared" si="0"/>
        <v>3.1906977998308995E-4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1566934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2</v>
      </c>
      <c r="K39" s="24" t="s">
        <v>6</v>
      </c>
      <c r="L39" s="27">
        <f t="shared" ref="L39:L44" si="4">I39/I$44</f>
        <v>0.45268105284039512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3115306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3115306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77883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3115306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2Uk7U6G0FbDjMDRXxe64+oCqyeRdgyHJIFeV1ZKURf7xxlI9RJhMvwRYGYHwl0ZMq4OU8Sge6cop+XCxEio/A==" saltValue="XawWsXYH1noDVngrqoiF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330000</v>
      </c>
      <c r="J12" s="6">
        <v>8</v>
      </c>
      <c r="K12" s="7">
        <f t="shared" ref="K12:K23" si="1">IF(J12=0,"-",I12/J12)</f>
        <v>41250</v>
      </c>
      <c r="L12" s="8">
        <f t="shared" si="0"/>
        <v>8.8698852344364421E-2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1.2095298046958785E-2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375000</v>
      </c>
      <c r="J24" s="13" t="s">
        <v>6</v>
      </c>
      <c r="K24" s="13" t="s">
        <v>6</v>
      </c>
      <c r="L24" s="14">
        <f t="shared" si="0"/>
        <v>0.10079415039132321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133493</v>
      </c>
      <c r="J25" s="10">
        <v>95</v>
      </c>
      <c r="K25" s="18">
        <f t="shared" ref="K25:K37" si="3">IF(J25=0,"-",I25/J25)</f>
        <v>1405.1894736842105</v>
      </c>
      <c r="L25" s="19">
        <f t="shared" si="0"/>
        <v>3.5880836048503756E-2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81821</v>
      </c>
      <c r="J26" s="10">
        <v>58</v>
      </c>
      <c r="K26" s="7">
        <f t="shared" si="3"/>
        <v>1410.7068965517242</v>
      </c>
      <c r="L26" s="8">
        <f t="shared" si="0"/>
        <v>2.1992208477782549E-2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439667</v>
      </c>
      <c r="J27" s="10">
        <v>79</v>
      </c>
      <c r="K27" s="18">
        <f t="shared" si="3"/>
        <v>5565.4050632911394</v>
      </c>
      <c r="L27" s="19">
        <f t="shared" si="0"/>
        <v>0.11817563125360507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31778</v>
      </c>
      <c r="J28" s="10">
        <v>9</v>
      </c>
      <c r="K28" s="7">
        <f t="shared" si="3"/>
        <v>3530.8888888888887</v>
      </c>
      <c r="L28" s="8">
        <f t="shared" si="0"/>
        <v>8.5414306963612508E-3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22085</v>
      </c>
      <c r="J29" s="10">
        <v>27</v>
      </c>
      <c r="K29" s="18">
        <f t="shared" si="3"/>
        <v>817.96296296296293</v>
      </c>
      <c r="L29" s="19">
        <f t="shared" si="0"/>
        <v>5.9361034970463284E-3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15867</v>
      </c>
      <c r="J30" s="10">
        <v>11</v>
      </c>
      <c r="K30" s="18">
        <f t="shared" si="3"/>
        <v>1442.4545454545455</v>
      </c>
      <c r="L30" s="19">
        <f t="shared" si="0"/>
        <v>4.2648020913576678E-3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630031</v>
      </c>
      <c r="J31" s="10">
        <v>553</v>
      </c>
      <c r="K31" s="7">
        <f t="shared" si="3"/>
        <v>1139.2965641952983</v>
      </c>
      <c r="L31" s="8">
        <f t="shared" si="0"/>
        <v>0.16934250497385533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158565</v>
      </c>
      <c r="J32" s="10">
        <v>56</v>
      </c>
      <c r="K32" s="7">
        <f t="shared" si="3"/>
        <v>2831.5178571428573</v>
      </c>
      <c r="L32" s="8">
        <f t="shared" si="0"/>
        <v>4.2619798551467108E-2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19045</v>
      </c>
      <c r="J33" s="10">
        <v>332</v>
      </c>
      <c r="K33" s="7">
        <f t="shared" si="3"/>
        <v>57.364457831325304</v>
      </c>
      <c r="L33" s="8">
        <f t="shared" si="0"/>
        <v>5.1189989178740012E-3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2310653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2078414</v>
      </c>
      <c r="J39" s="25">
        <v>3</v>
      </c>
      <c r="K39" s="24" t="s">
        <v>6</v>
      </c>
      <c r="L39" s="27">
        <f t="shared" ref="L39:L44" si="4">I39/I$44</f>
        <v>0.55864526211048438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22719</v>
      </c>
      <c r="J40" s="28">
        <v>2</v>
      </c>
      <c r="K40" s="7">
        <f t="shared" ref="K40:K41" si="5">IF(J40=0,"-",I40/J40)</f>
        <v>11359.5</v>
      </c>
      <c r="L40" s="27">
        <f t="shared" si="4"/>
        <v>6.1065128073079251E-3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3345454</v>
      </c>
      <c r="J43" s="31" t="s">
        <v>6</v>
      </c>
      <c r="K43" s="31" t="s">
        <v>6</v>
      </c>
      <c r="L43" s="14">
        <f t="shared" si="4"/>
        <v>0.89920584960867678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3720454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93011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3724856</v>
      </c>
      <c r="J48" s="67" t="s">
        <v>36</v>
      </c>
      <c r="K48" s="68"/>
      <c r="L48" s="69">
        <f>I44/I48</f>
        <v>0.99881820934822718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fB/ONP+FSA9QYGKujXfHLWfPprFTWoi0J/b4p6CND/6qxLCei3fLLBb4mrs3oWp2KWl4NvH2vWbHj9Mt4BnPg==" saltValue="z4eLAmfvczKUG4rQ80Va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107600</v>
      </c>
      <c r="J12" s="6">
        <v>2</v>
      </c>
      <c r="K12" s="7">
        <f t="shared" ref="K12:K23" si="1">IF(J12=0,"-",I12/J12)</f>
        <v>53800</v>
      </c>
      <c r="L12" s="8">
        <f t="shared" si="0"/>
        <v>1.9953569009214432E-2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278400</v>
      </c>
      <c r="J18" s="10">
        <v>7</v>
      </c>
      <c r="K18" s="7">
        <f t="shared" si="1"/>
        <v>39771.428571428572</v>
      </c>
      <c r="L18" s="8">
        <f t="shared" si="0"/>
        <v>5.1627078179974889E-2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386000</v>
      </c>
      <c r="J24" s="13" t="s">
        <v>6</v>
      </c>
      <c r="K24" s="13" t="s">
        <v>6</v>
      </c>
      <c r="L24" s="14">
        <f t="shared" si="0"/>
        <v>7.1580647189189314E-2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159105</v>
      </c>
      <c r="J25" s="10">
        <v>114</v>
      </c>
      <c r="K25" s="18">
        <f t="shared" ref="K25:K37" si="3">IF(J25=0,"-",I25/J25)</f>
        <v>1395.6578947368421</v>
      </c>
      <c r="L25" s="19">
        <f t="shared" si="0"/>
        <v>2.950476391460095E-2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20999</v>
      </c>
      <c r="J26" s="10">
        <v>15</v>
      </c>
      <c r="K26" s="7">
        <f t="shared" si="3"/>
        <v>1399.9333333333334</v>
      </c>
      <c r="L26" s="8">
        <f t="shared" si="0"/>
        <v>3.8940984723465971E-3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234031</v>
      </c>
      <c r="J27" s="10">
        <v>60</v>
      </c>
      <c r="K27" s="18">
        <f t="shared" si="3"/>
        <v>3900.5166666666669</v>
      </c>
      <c r="L27" s="19">
        <f t="shared" si="0"/>
        <v>4.3399198037132554E-2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53016</v>
      </c>
      <c r="J28" s="10">
        <v>13</v>
      </c>
      <c r="K28" s="7">
        <f t="shared" si="3"/>
        <v>4078.1538461538462</v>
      </c>
      <c r="L28" s="8">
        <f t="shared" si="0"/>
        <v>9.8313979051348737E-3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13727</v>
      </c>
      <c r="J29" s="10">
        <v>10</v>
      </c>
      <c r="K29" s="18">
        <f t="shared" si="3"/>
        <v>1372.7</v>
      </c>
      <c r="L29" s="19">
        <f t="shared" si="0"/>
        <v>2.5455635854041499E-3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778564</v>
      </c>
      <c r="J31" s="10">
        <v>498</v>
      </c>
      <c r="K31" s="7">
        <f t="shared" si="3"/>
        <v>1563.3815261044176</v>
      </c>
      <c r="L31" s="8">
        <f t="shared" si="0"/>
        <v>0.14437853626477717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97546</v>
      </c>
      <c r="J32" s="10">
        <v>53</v>
      </c>
      <c r="K32" s="7">
        <f t="shared" si="3"/>
        <v>1840.4905660377358</v>
      </c>
      <c r="L32" s="8">
        <f t="shared" si="0"/>
        <v>1.8089134224654562E-2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24292</v>
      </c>
      <c r="J33" s="10">
        <v>156</v>
      </c>
      <c r="K33" s="7">
        <f t="shared" si="3"/>
        <v>155.71794871794873</v>
      </c>
      <c r="L33" s="8">
        <f t="shared" si="0"/>
        <v>4.5047592785486708E-3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918</v>
      </c>
      <c r="J34" s="10">
        <v>18</v>
      </c>
      <c r="K34" s="7">
        <f t="shared" si="3"/>
        <v>51</v>
      </c>
      <c r="L34" s="8">
        <f t="shared" si="0"/>
        <v>1.7023583968827928E-4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4218669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3796800</v>
      </c>
      <c r="J39" s="25">
        <v>6</v>
      </c>
      <c r="K39" s="24" t="s">
        <v>6</v>
      </c>
      <c r="L39" s="27">
        <f t="shared" ref="L39:L44" si="4">I39/I$44</f>
        <v>0.70408653173034719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5006519</v>
      </c>
      <c r="J43" s="31" t="s">
        <v>6</v>
      </c>
      <c r="K43" s="31" t="s">
        <v>6</v>
      </c>
      <c r="L43" s="14">
        <f t="shared" si="4"/>
        <v>0.92841935281081067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5392519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134813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5392519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MEjLIGdmWqprbBB1wjPHoXHKMclfblLAYU12oyKp7f3+VAgorrpSQrRNm7eOYNo5jEOU6zpbc/5777Px0l0BA==" saltValue="zTirbMfGQ/2SMUp4mB+q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8.8548659638939039E-3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5216</v>
      </c>
      <c r="J15" s="10">
        <v>1</v>
      </c>
      <c r="K15" s="7">
        <f t="shared" si="1"/>
        <v>5216</v>
      </c>
      <c r="L15" s="8">
        <f t="shared" si="0"/>
        <v>1.3196280247905888E-3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68828</v>
      </c>
      <c r="J17" s="10">
        <v>15</v>
      </c>
      <c r="K17" s="7">
        <f t="shared" si="1"/>
        <v>4588.5333333333338</v>
      </c>
      <c r="L17" s="8">
        <f t="shared" si="0"/>
        <v>1.7413220416082561E-2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8.8548659638939039E-3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144044</v>
      </c>
      <c r="J24" s="13" t="s">
        <v>6</v>
      </c>
      <c r="K24" s="13" t="s">
        <v>6</v>
      </c>
      <c r="L24" s="14">
        <f t="shared" si="0"/>
        <v>3.6442580368660958E-2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447965</v>
      </c>
      <c r="J25" s="10">
        <v>315</v>
      </c>
      <c r="K25" s="18">
        <f t="shared" ref="K25:K37" si="3">IF(J25=0,"-",I25/J25)</f>
        <v>1422.1111111111111</v>
      </c>
      <c r="L25" s="19">
        <f t="shared" si="0"/>
        <v>0.11333342947187808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50032</v>
      </c>
      <c r="J26" s="10">
        <v>38</v>
      </c>
      <c r="K26" s="7">
        <f t="shared" si="3"/>
        <v>1316.6315789473683</v>
      </c>
      <c r="L26" s="8">
        <f t="shared" si="0"/>
        <v>1.2657904397301138E-2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316647</v>
      </c>
      <c r="J27" s="10">
        <v>107</v>
      </c>
      <c r="K27" s="18">
        <f t="shared" si="3"/>
        <v>2959.3177570093458</v>
      </c>
      <c r="L27" s="19">
        <f t="shared" si="0"/>
        <v>8.0110478367688948E-2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30066</v>
      </c>
      <c r="J28" s="10">
        <v>13</v>
      </c>
      <c r="K28" s="7">
        <f t="shared" si="3"/>
        <v>2312.7692307692309</v>
      </c>
      <c r="L28" s="8">
        <f t="shared" si="0"/>
        <v>7.6065828591552606E-3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12544</v>
      </c>
      <c r="J29" s="10">
        <v>11</v>
      </c>
      <c r="K29" s="18">
        <f t="shared" si="3"/>
        <v>1140.3636363636363</v>
      </c>
      <c r="L29" s="19">
        <f t="shared" si="0"/>
        <v>3.1735839614595754E-3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6791</v>
      </c>
      <c r="J30" s="10">
        <v>5</v>
      </c>
      <c r="K30" s="18">
        <f t="shared" si="3"/>
        <v>1358.2</v>
      </c>
      <c r="L30" s="19">
        <f t="shared" si="0"/>
        <v>1.7180969931658145E-3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848729</v>
      </c>
      <c r="J31" s="10">
        <v>1582</v>
      </c>
      <c r="K31" s="7">
        <f t="shared" si="3"/>
        <v>536.49115044247787</v>
      </c>
      <c r="L31" s="8">
        <f t="shared" si="0"/>
        <v>0.21472518670484886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196565</v>
      </c>
      <c r="J32" s="10">
        <v>134</v>
      </c>
      <c r="K32" s="7">
        <f t="shared" si="3"/>
        <v>1466.9029850746269</v>
      </c>
      <c r="L32" s="8">
        <f t="shared" si="0"/>
        <v>4.9730192234080151E-2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13100</v>
      </c>
      <c r="J33" s="10">
        <v>219</v>
      </c>
      <c r="K33" s="7">
        <f t="shared" si="3"/>
        <v>59.817351598173516</v>
      </c>
      <c r="L33" s="8">
        <f t="shared" si="0"/>
        <v>3.31424983220029E-3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2429283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1</v>
      </c>
      <c r="K39" s="24" t="s">
        <v>6</v>
      </c>
      <c r="L39" s="27">
        <f t="shared" ref="L39:L44" si="4">I39/I$44</f>
        <v>0.54890049129326335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3808585</v>
      </c>
      <c r="J43" s="31" t="s">
        <v>6</v>
      </c>
      <c r="K43" s="31" t="s">
        <v>6</v>
      </c>
      <c r="L43" s="14">
        <f t="shared" si="4"/>
        <v>0.96355741963133901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3952629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98817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4337046</v>
      </c>
      <c r="J48" s="67" t="s">
        <v>36</v>
      </c>
      <c r="K48" s="68"/>
      <c r="L48" s="69">
        <f>I44/I48</f>
        <v>0.91136432493452912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CBG3cQ5vi6AmgZkg1aWie6Q+HPVTWN0JrfQRO4ENmLgTX8NENkLiD5gGsE8qM0GWfi1za2ZqYOAZ8wmHT94UQ==" saltValue="HykRVYXsiaz139SxtuAS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3.3637274136215825E-2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111956</v>
      </c>
      <c r="J17" s="10">
        <v>16</v>
      </c>
      <c r="K17" s="7">
        <f t="shared" si="1"/>
        <v>6997.25</v>
      </c>
      <c r="L17" s="8">
        <f t="shared" si="0"/>
        <v>9.4147366579854466E-2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423</v>
      </c>
      <c r="J20" s="10">
        <v>1</v>
      </c>
      <c r="K20" s="7">
        <f t="shared" si="1"/>
        <v>423</v>
      </c>
      <c r="L20" s="8">
        <f t="shared" si="0"/>
        <v>3.5571417399048232E-4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152379</v>
      </c>
      <c r="J24" s="13" t="s">
        <v>6</v>
      </c>
      <c r="K24" s="13" t="s">
        <v>6</v>
      </c>
      <c r="L24" s="14">
        <f t="shared" si="0"/>
        <v>0.12814035489006079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183341</v>
      </c>
      <c r="J25" s="10">
        <v>128</v>
      </c>
      <c r="K25" s="18">
        <f t="shared" ref="K25:K37" si="3">IF(J25=0,"-",I25/J25)</f>
        <v>1432.3515625</v>
      </c>
      <c r="L25" s="19">
        <f t="shared" si="0"/>
        <v>0.15417728693519864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16485</v>
      </c>
      <c r="J26" s="10">
        <v>12</v>
      </c>
      <c r="K26" s="7">
        <f t="shared" si="3"/>
        <v>1373.75</v>
      </c>
      <c r="L26" s="8">
        <f t="shared" si="0"/>
        <v>1.3862761603387947E-2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155301</v>
      </c>
      <c r="J27" s="10">
        <v>52</v>
      </c>
      <c r="K27" s="18">
        <f t="shared" si="3"/>
        <v>2986.5576923076924</v>
      </c>
      <c r="L27" s="19">
        <f t="shared" si="0"/>
        <v>0.13059755776571133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16363</v>
      </c>
      <c r="J28" s="10">
        <v>7</v>
      </c>
      <c r="K28" s="7">
        <f t="shared" si="3"/>
        <v>2337.5714285714284</v>
      </c>
      <c r="L28" s="8">
        <f t="shared" si="0"/>
        <v>1.3760167917272487E-2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20887</v>
      </c>
      <c r="J29" s="10">
        <v>12</v>
      </c>
      <c r="K29" s="18">
        <f t="shared" si="3"/>
        <v>1740.5833333333333</v>
      </c>
      <c r="L29" s="19">
        <f t="shared" si="0"/>
        <v>1.7564543622078498E-2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4000</v>
      </c>
      <c r="J30" s="10">
        <v>1</v>
      </c>
      <c r="K30" s="18">
        <f t="shared" si="3"/>
        <v>4000</v>
      </c>
      <c r="L30" s="19">
        <f t="shared" si="0"/>
        <v>3.3637274136215822E-3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115949</v>
      </c>
      <c r="J31" s="10">
        <v>253</v>
      </c>
      <c r="K31" s="7">
        <f t="shared" si="3"/>
        <v>458.29644268774706</v>
      </c>
      <c r="L31" s="8">
        <f t="shared" si="0"/>
        <v>9.7505207470502217E-2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17528</v>
      </c>
      <c r="J32" s="10">
        <v>35</v>
      </c>
      <c r="K32" s="7">
        <f t="shared" si="3"/>
        <v>500.8</v>
      </c>
      <c r="L32" s="8">
        <f t="shared" si="0"/>
        <v>1.4739853526489774E-2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18900</v>
      </c>
      <c r="J33" s="10">
        <v>358</v>
      </c>
      <c r="K33" s="7">
        <f t="shared" si="3"/>
        <v>52.793296089385478</v>
      </c>
      <c r="L33" s="8">
        <f t="shared" si="0"/>
        <v>1.5893612029361976E-2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0.45612143728708654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1036778</v>
      </c>
      <c r="J43" s="31" t="s">
        <v>6</v>
      </c>
      <c r="K43" s="31" t="s">
        <v>6</v>
      </c>
      <c r="L43" s="14">
        <f t="shared" si="4"/>
        <v>0.87185964510993919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1189157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29728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1189157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XGhXTCxGws08r/PHElB1awU3qvTVnvlOl7LtqixpkTCwrDDHM5DvIdQLjg06Qp2DZuX1RatMIpJikdYOfdjaw==" saltValue="UOflc4J2VNQsBIvAMysT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12039</v>
      </c>
      <c r="J17" s="10">
        <v>1</v>
      </c>
      <c r="K17" s="7">
        <f t="shared" si="1"/>
        <v>12039</v>
      </c>
      <c r="L17" s="8">
        <f t="shared" si="0"/>
        <v>3.365523719268525E-3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12039</v>
      </c>
      <c r="J24" s="13" t="s">
        <v>6</v>
      </c>
      <c r="K24" s="13" t="s">
        <v>6</v>
      </c>
      <c r="L24" s="14">
        <f t="shared" si="0"/>
        <v>3.365523719268525E-3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176175</v>
      </c>
      <c r="J25" s="10">
        <v>153</v>
      </c>
      <c r="K25" s="18">
        <f t="shared" ref="K25:K37" si="3">IF(J25=0,"-",I25/J25)</f>
        <v>1151.4705882352941</v>
      </c>
      <c r="L25" s="19">
        <f t="shared" si="0"/>
        <v>4.9250032497892879E-2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84623</v>
      </c>
      <c r="J26" s="10">
        <v>40</v>
      </c>
      <c r="K26" s="7">
        <f t="shared" si="3"/>
        <v>2115.5749999999998</v>
      </c>
      <c r="L26" s="8">
        <f t="shared" si="0"/>
        <v>2.3656509153223721E-2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392000</v>
      </c>
      <c r="J27" s="10">
        <v>92</v>
      </c>
      <c r="K27" s="18">
        <f t="shared" si="3"/>
        <v>4260.869565217391</v>
      </c>
      <c r="L27" s="19">
        <f t="shared" si="0"/>
        <v>0.10958429254533281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18049</v>
      </c>
      <c r="J28" s="10">
        <v>9</v>
      </c>
      <c r="K28" s="7">
        <f t="shared" si="3"/>
        <v>2005.4444444444443</v>
      </c>
      <c r="L28" s="8">
        <f t="shared" si="0"/>
        <v>5.0456298371191633E-3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40997</v>
      </c>
      <c r="J29" s="10">
        <v>21</v>
      </c>
      <c r="K29" s="18">
        <f t="shared" si="3"/>
        <v>1952.2380952380952</v>
      </c>
      <c r="L29" s="19">
        <f t="shared" si="0"/>
        <v>1.1460783779288289E-2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4229</v>
      </c>
      <c r="J30" s="10">
        <v>2</v>
      </c>
      <c r="K30" s="18">
        <f t="shared" si="3"/>
        <v>2114.5</v>
      </c>
      <c r="L30" s="19">
        <f t="shared" si="0"/>
        <v>1.1822244213627868E-3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311768</v>
      </c>
      <c r="J31" s="10">
        <v>361</v>
      </c>
      <c r="K31" s="7">
        <f t="shared" si="3"/>
        <v>863.623268698061</v>
      </c>
      <c r="L31" s="8">
        <f t="shared" si="0"/>
        <v>8.7155295199676838E-2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92418</v>
      </c>
      <c r="J32" s="10">
        <v>72</v>
      </c>
      <c r="K32" s="7">
        <f t="shared" si="3"/>
        <v>1283.5833333333333</v>
      </c>
      <c r="L32" s="8">
        <f t="shared" si="0"/>
        <v>2.5835615174629002E-2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18960</v>
      </c>
      <c r="J33" s="10">
        <v>291</v>
      </c>
      <c r="K33" s="7">
        <f t="shared" si="3"/>
        <v>65.154639175257728</v>
      </c>
      <c r="L33" s="8">
        <f t="shared" si="0"/>
        <v>5.300301496580383E-3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3417</v>
      </c>
      <c r="J34" s="10">
        <v>83</v>
      </c>
      <c r="K34" s="7">
        <f t="shared" si="3"/>
        <v>41.168674698795179</v>
      </c>
      <c r="L34" s="8">
        <f t="shared" si="0"/>
        <v>9.5522838680459749E-4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2916907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2625216</v>
      </c>
      <c r="J39" s="25">
        <v>3</v>
      </c>
      <c r="K39" s="24" t="s">
        <v>6</v>
      </c>
      <c r="L39" s="27">
        <f t="shared" ref="L39:L44" si="4">I39/I$44</f>
        <v>0.73388377076196032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3565116</v>
      </c>
      <c r="J43" s="31" t="s">
        <v>6</v>
      </c>
      <c r="K43" s="31" t="s">
        <v>6</v>
      </c>
      <c r="L43" s="14">
        <f t="shared" si="4"/>
        <v>0.99663447628073143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3577155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89431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3577166</v>
      </c>
      <c r="J48" s="67" t="s">
        <v>36</v>
      </c>
      <c r="K48" s="68"/>
      <c r="L48" s="69">
        <f>I44/I48</f>
        <v>0.99999692494002235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xcaIt1mr6XZuLljVXZk15aJ7vp0RkvyU594utNwIFRhH+XAqcR5xBbdf1Y6+tYYOfF+31LWf72BsVRlQNod1w==" saltValue="2uSr6NUyve0qbq9xss6J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513491</v>
      </c>
      <c r="J25" s="10">
        <v>450</v>
      </c>
      <c r="K25" s="18">
        <f t="shared" ref="K25:K37" si="3">IF(J25=0,"-",I25/J25)</f>
        <v>1141.0911111111111</v>
      </c>
      <c r="L25" s="19">
        <f t="shared" si="0"/>
        <v>0.10406269081449786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137266</v>
      </c>
      <c r="J26" s="10">
        <v>123</v>
      </c>
      <c r="K26" s="7">
        <f t="shared" si="3"/>
        <v>1115.9837398373984</v>
      </c>
      <c r="L26" s="8">
        <f t="shared" si="0"/>
        <v>2.7817954584097606E-2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558105</v>
      </c>
      <c r="J27" s="10">
        <v>104</v>
      </c>
      <c r="K27" s="18">
        <f t="shared" si="3"/>
        <v>5366.3942307692305</v>
      </c>
      <c r="L27" s="19">
        <f t="shared" si="0"/>
        <v>0.11310404283040078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101700</v>
      </c>
      <c r="J28" s="10">
        <v>23</v>
      </c>
      <c r="K28" s="7">
        <f t="shared" si="3"/>
        <v>4421.739130434783</v>
      </c>
      <c r="L28" s="8">
        <f t="shared" si="0"/>
        <v>2.0610245663184812E-2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42071</v>
      </c>
      <c r="J29" s="10">
        <v>33</v>
      </c>
      <c r="K29" s="18">
        <f t="shared" si="3"/>
        <v>1274.878787878788</v>
      </c>
      <c r="L29" s="19">
        <f t="shared" si="0"/>
        <v>8.5259945456818906E-3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10796</v>
      </c>
      <c r="J30" s="10">
        <v>8</v>
      </c>
      <c r="K30" s="18">
        <f t="shared" si="3"/>
        <v>1349.5</v>
      </c>
      <c r="L30" s="19">
        <f t="shared" si="0"/>
        <v>2.1878880253662068E-3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1499892</v>
      </c>
      <c r="J31" s="10">
        <v>1023</v>
      </c>
      <c r="K31" s="7">
        <f t="shared" si="3"/>
        <v>1466.1700879765397</v>
      </c>
      <c r="L31" s="8">
        <f t="shared" si="0"/>
        <v>0.30396403724921922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192033</v>
      </c>
      <c r="J32" s="10">
        <v>71</v>
      </c>
      <c r="K32" s="7">
        <f t="shared" si="3"/>
        <v>2704.6901408450703</v>
      </c>
      <c r="L32" s="8">
        <f t="shared" si="0"/>
        <v>3.8916885992511002E-2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42800</v>
      </c>
      <c r="J33" s="10">
        <v>1000</v>
      </c>
      <c r="K33" s="7">
        <f t="shared" si="3"/>
        <v>42.8</v>
      </c>
      <c r="L33" s="8">
        <f t="shared" si="0"/>
        <v>8.6737317048604708E-3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67</v>
      </c>
      <c r="J34" s="10">
        <v>1</v>
      </c>
      <c r="K34" s="7">
        <f t="shared" si="3"/>
        <v>67</v>
      </c>
      <c r="L34" s="8">
        <f t="shared" si="0"/>
        <v>1.3578037949197468E-5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2534789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2278080</v>
      </c>
      <c r="J39" s="25">
        <v>3</v>
      </c>
      <c r="K39" s="24" t="s">
        <v>6</v>
      </c>
      <c r="L39" s="27">
        <f t="shared" ref="L39:L44" si="4">I39/I$44</f>
        <v>0.46166950285533981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4934439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4934439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123361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4934539</v>
      </c>
      <c r="J48" s="67" t="s">
        <v>36</v>
      </c>
      <c r="K48" s="68"/>
      <c r="L48" s="69">
        <f>I44/I48</f>
        <v>0.99997973468240908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OuaGb9aNlju3bU2oHyAbcxGsZzFH6ub/MXzoJ1ryAg6mVwSpsTJ+DM4uTIOVc3gt1cfoGC8iCTIINuACAPpsQ==" saltValue="Y1AtYOJTAuf5rrmUJNWb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13316</v>
      </c>
      <c r="J17" s="10">
        <v>1</v>
      </c>
      <c r="K17" s="7">
        <f t="shared" si="1"/>
        <v>13316</v>
      </c>
      <c r="L17" s="8">
        <f t="shared" si="0"/>
        <v>6.6334496030192262E-3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13316</v>
      </c>
      <c r="J24" s="13" t="s">
        <v>6</v>
      </c>
      <c r="K24" s="13" t="s">
        <v>6</v>
      </c>
      <c r="L24" s="14">
        <f t="shared" si="0"/>
        <v>6.6334496030192262E-3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73475</v>
      </c>
      <c r="J25" s="10">
        <v>65</v>
      </c>
      <c r="K25" s="18">
        <f t="shared" ref="K25:K37" si="3">IF(J25=0,"-",I25/J25)</f>
        <v>1130.3846153846155</v>
      </c>
      <c r="L25" s="19">
        <f t="shared" si="0"/>
        <v>3.6602035865262665E-2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20007</v>
      </c>
      <c r="J26" s="10">
        <v>18</v>
      </c>
      <c r="K26" s="7">
        <f t="shared" si="3"/>
        <v>1111.5</v>
      </c>
      <c r="L26" s="8">
        <f t="shared" si="0"/>
        <v>9.9666135632025879E-3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33920</v>
      </c>
      <c r="J27" s="10">
        <v>14</v>
      </c>
      <c r="K27" s="18">
        <f t="shared" si="3"/>
        <v>2422.8571428571427</v>
      </c>
      <c r="L27" s="19">
        <f t="shared" si="0"/>
        <v>1.6897462491319626E-2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1509</v>
      </c>
      <c r="J29" s="10">
        <v>3</v>
      </c>
      <c r="K29" s="18">
        <f t="shared" si="3"/>
        <v>503</v>
      </c>
      <c r="L29" s="19">
        <f t="shared" si="0"/>
        <v>7.5171789208140674E-4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471442</v>
      </c>
      <c r="J31" s="10">
        <v>283</v>
      </c>
      <c r="K31" s="7">
        <f t="shared" si="3"/>
        <v>1665.8727915194347</v>
      </c>
      <c r="L31" s="8">
        <f t="shared" si="0"/>
        <v>0.23485181343846426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60389</v>
      </c>
      <c r="J32" s="10">
        <v>18</v>
      </c>
      <c r="K32" s="7">
        <f t="shared" si="3"/>
        <v>3354.9444444444443</v>
      </c>
      <c r="L32" s="8">
        <f t="shared" si="0"/>
        <v>3.008316221663623E-2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3500</v>
      </c>
      <c r="J33" s="10">
        <v>115</v>
      </c>
      <c r="K33" s="7">
        <f t="shared" si="3"/>
        <v>30.434782608695652</v>
      </c>
      <c r="L33" s="8">
        <f t="shared" si="0"/>
        <v>1.7435471320642302E-3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1566933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1</v>
      </c>
      <c r="K39" s="24" t="s">
        <v>6</v>
      </c>
      <c r="L39" s="27">
        <f t="shared" ref="L39:L44" si="4">I39/I$44</f>
        <v>0.70251997357778861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1994086</v>
      </c>
      <c r="J43" s="31" t="s">
        <v>6</v>
      </c>
      <c r="K43" s="31" t="s">
        <v>6</v>
      </c>
      <c r="L43" s="14">
        <f t="shared" si="4"/>
        <v>0.99336655039698074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2007402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50185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2135909</v>
      </c>
      <c r="J48" s="67" t="s">
        <v>36</v>
      </c>
      <c r="K48" s="68"/>
      <c r="L48" s="69">
        <f>I44/I48</f>
        <v>0.9398349836065113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ROJMSEYCaklInZXZrwJ3HlLLwk9LWl5U+Jum1Lm4yK+Oz8NxdRZWNrBOFpDCgkebcop2WwbweimM2Evlr+v7A==" saltValue="P1hiu+7kD1V/i77MIKNn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7.4946482857919244E-3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1.7130624653238682E-2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115000</v>
      </c>
      <c r="J24" s="13" t="s">
        <v>6</v>
      </c>
      <c r="K24" s="13" t="s">
        <v>6</v>
      </c>
      <c r="L24" s="14">
        <f t="shared" si="0"/>
        <v>2.4625272939030607E-2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488885</v>
      </c>
      <c r="J25" s="10">
        <v>343</v>
      </c>
      <c r="K25" s="18">
        <f t="shared" ref="K25:K37" si="3">IF(J25=0,"-",I25/J25)</f>
        <v>1425.3206997084549</v>
      </c>
      <c r="L25" s="19">
        <f t="shared" si="0"/>
        <v>0.10468631791998242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57057</v>
      </c>
      <c r="J26" s="10">
        <v>41</v>
      </c>
      <c r="K26" s="7">
        <f t="shared" si="3"/>
        <v>1391.6341463414635</v>
      </c>
      <c r="L26" s="8">
        <f t="shared" si="0"/>
        <v>1.2217775635497995E-2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516670</v>
      </c>
      <c r="J27" s="10">
        <v>128</v>
      </c>
      <c r="K27" s="18">
        <f t="shared" si="3"/>
        <v>4036.484375</v>
      </c>
      <c r="L27" s="19">
        <f t="shared" si="0"/>
        <v>0.11063599799486039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48404</v>
      </c>
      <c r="J28" s="10">
        <v>11</v>
      </c>
      <c r="K28" s="7">
        <f t="shared" si="3"/>
        <v>4400.363636363636</v>
      </c>
      <c r="L28" s="8">
        <f t="shared" si="0"/>
        <v>1.0364884446442065E-2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48000</v>
      </c>
      <c r="J29" s="10">
        <v>28</v>
      </c>
      <c r="K29" s="18">
        <f t="shared" si="3"/>
        <v>1714.2857142857142</v>
      </c>
      <c r="L29" s="19">
        <f t="shared" si="0"/>
        <v>1.0278374791943211E-2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19741</v>
      </c>
      <c r="J30" s="10">
        <v>6</v>
      </c>
      <c r="K30" s="18">
        <f t="shared" si="3"/>
        <v>3290.1666666666665</v>
      </c>
      <c r="L30" s="19">
        <f t="shared" si="0"/>
        <v>4.2271957659948105E-3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894734</v>
      </c>
      <c r="J31" s="10">
        <v>1614</v>
      </c>
      <c r="K31" s="7">
        <f t="shared" si="3"/>
        <v>554.35811648079311</v>
      </c>
      <c r="L31" s="8">
        <f t="shared" si="0"/>
        <v>0.19159190398113576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257301</v>
      </c>
      <c r="J32" s="10">
        <v>203</v>
      </c>
      <c r="K32" s="7">
        <f t="shared" si="3"/>
        <v>1267.4926108374384</v>
      </c>
      <c r="L32" s="8">
        <f t="shared" si="0"/>
        <v>5.5096585673787085E-2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24657</v>
      </c>
      <c r="J33" s="10">
        <v>91</v>
      </c>
      <c r="K33" s="7">
        <f t="shared" si="3"/>
        <v>270.95604395604397</v>
      </c>
      <c r="L33" s="8">
        <f t="shared" si="0"/>
        <v>5.279872650936328E-3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3825</v>
      </c>
      <c r="J35" s="10">
        <v>1</v>
      </c>
      <c r="K35" s="7">
        <f t="shared" si="3"/>
        <v>3825</v>
      </c>
      <c r="L35" s="8">
        <f t="shared" si="0"/>
        <v>8.190579912329746E-4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3072032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2428228</v>
      </c>
      <c r="J39" s="25">
        <v>3</v>
      </c>
      <c r="K39" s="24" t="s">
        <v>6</v>
      </c>
      <c r="L39" s="27">
        <f t="shared" ref="L39:L44" si="4">I39/I$44</f>
        <v>0.51996328050605578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150000</v>
      </c>
      <c r="J42" s="28">
        <v>2</v>
      </c>
      <c r="K42" s="24" t="s">
        <v>6</v>
      </c>
      <c r="L42" s="27">
        <f t="shared" si="4"/>
        <v>3.2119921224822531E-2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4554999</v>
      </c>
      <c r="J43" s="31" t="s">
        <v>6</v>
      </c>
      <c r="K43" s="31" t="s">
        <v>6</v>
      </c>
      <c r="L43" s="14">
        <f t="shared" si="4"/>
        <v>0.97537472706096939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4669999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116748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4671723</v>
      </c>
      <c r="J48" s="67" t="s">
        <v>36</v>
      </c>
      <c r="K48" s="68"/>
      <c r="L48" s="69">
        <f>I44/I48</f>
        <v>0.99963097127119904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3ksf1fVvIJiruC2P+cQv+aymvnMIjS9zWTDuZ1Wq1iJrSisAJSsNWF58Ecx1c+xAv3enER/BIgRXoAzk1g12Q==" saltValue="Vj0D+PHy8nwG4MTI5mLr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787439</v>
      </c>
      <c r="J27" s="10">
        <v>157</v>
      </c>
      <c r="K27" s="18">
        <f t="shared" si="3"/>
        <v>5015.5350318471337</v>
      </c>
      <c r="L27" s="19">
        <f t="shared" si="0"/>
        <v>0.2662502134393232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274916</v>
      </c>
      <c r="J28" s="10">
        <v>41</v>
      </c>
      <c r="K28" s="7">
        <f t="shared" si="3"/>
        <v>6705.2682926829266</v>
      </c>
      <c r="L28" s="8">
        <f t="shared" si="0"/>
        <v>9.2955065316659424E-2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72119</v>
      </c>
      <c r="J29" s="10">
        <v>34</v>
      </c>
      <c r="K29" s="18">
        <f t="shared" si="3"/>
        <v>2121.1470588235293</v>
      </c>
      <c r="L29" s="19">
        <f t="shared" si="0"/>
        <v>2.4384998892651433E-2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4916</v>
      </c>
      <c r="J30" s="10">
        <v>5</v>
      </c>
      <c r="K30" s="18">
        <f t="shared" si="3"/>
        <v>983.2</v>
      </c>
      <c r="L30" s="19">
        <f t="shared" si="0"/>
        <v>1.6622062779056066E-3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643633</v>
      </c>
      <c r="J31" s="10">
        <v>1068</v>
      </c>
      <c r="K31" s="7">
        <f t="shared" si="3"/>
        <v>602.65262172284645</v>
      </c>
      <c r="L31" s="8">
        <f t="shared" si="0"/>
        <v>0.21762628422848235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126199</v>
      </c>
      <c r="J32" s="10">
        <v>113</v>
      </c>
      <c r="K32" s="7">
        <f t="shared" si="3"/>
        <v>1116.8053097345132</v>
      </c>
      <c r="L32" s="8">
        <f t="shared" si="0"/>
        <v>4.2670620436413675E-2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600</v>
      </c>
      <c r="J35" s="10">
        <v>1</v>
      </c>
      <c r="K35" s="7">
        <f t="shared" si="3"/>
        <v>600</v>
      </c>
      <c r="L35" s="8">
        <f t="shared" si="0"/>
        <v>2.028730200861196E-4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1542848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1388544</v>
      </c>
      <c r="J39" s="25">
        <v>2</v>
      </c>
      <c r="K39" s="24" t="s">
        <v>6</v>
      </c>
      <c r="L39" s="27">
        <f t="shared" ref="L39:L44" si="4">I39/I$44</f>
        <v>0.4694968580041014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15180</v>
      </c>
      <c r="J40" s="28">
        <v>1</v>
      </c>
      <c r="K40" s="7">
        <f t="shared" ref="K40:K41" si="5">IF(J40=0,"-",I40/J40)</f>
        <v>15180</v>
      </c>
      <c r="L40" s="27">
        <f t="shared" si="4"/>
        <v>5.1326874081788262E-3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50000</v>
      </c>
      <c r="J42" s="28">
        <v>1</v>
      </c>
      <c r="K42" s="24" t="s">
        <v>6</v>
      </c>
      <c r="L42" s="27">
        <f t="shared" si="4"/>
        <v>1.6906085007176632E-2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2957515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2957515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73938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2958369</v>
      </c>
      <c r="J48" s="67" t="s">
        <v>36</v>
      </c>
      <c r="K48" s="68"/>
      <c r="L48" s="69">
        <f>I44/I48</f>
        <v>0.99971132742399615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oSf5Prhoe0Hv13gg6gigvMoVkd+F7+W5AgxgN2A++7vrOqk8EzlpX2h6QLrx+M/vbWzJNF0iQEqwd2QV8ZX0A==" saltValue="yzbOu7LT9e7q0VvEZ0du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166000</v>
      </c>
      <c r="J12" s="6">
        <v>3</v>
      </c>
      <c r="K12" s="7">
        <f t="shared" ref="K12:K23" si="1">IF(J12=0,"-",I12/J12)</f>
        <v>55333.333333333336</v>
      </c>
      <c r="L12" s="8">
        <f t="shared" si="0"/>
        <v>6.7004574232753227E-3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70000</v>
      </c>
      <c r="J13" s="6">
        <v>1</v>
      </c>
      <c r="K13" s="7">
        <f t="shared" si="1"/>
        <v>70000</v>
      </c>
      <c r="L13" s="8">
        <f t="shared" si="0"/>
        <v>2.8254940941522446E-3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65649</v>
      </c>
      <c r="J15" s="10">
        <v>17</v>
      </c>
      <c r="K15" s="7">
        <f t="shared" si="1"/>
        <v>3861.705882352941</v>
      </c>
      <c r="L15" s="8">
        <f t="shared" si="0"/>
        <v>2.6498694541000098E-3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43956</v>
      </c>
      <c r="J17" s="10">
        <v>6</v>
      </c>
      <c r="K17" s="7">
        <f t="shared" si="1"/>
        <v>7326</v>
      </c>
      <c r="L17" s="8">
        <f t="shared" si="0"/>
        <v>1.7742488343222293E-3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644520</v>
      </c>
      <c r="J18" s="10">
        <v>13</v>
      </c>
      <c r="K18" s="7">
        <f t="shared" si="1"/>
        <v>49578.461538461539</v>
      </c>
      <c r="L18" s="8">
        <f t="shared" si="0"/>
        <v>2.6015535050900065E-2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920125</v>
      </c>
      <c r="J24" s="13" t="s">
        <v>6</v>
      </c>
      <c r="K24" s="13" t="s">
        <v>6</v>
      </c>
      <c r="L24" s="14">
        <f t="shared" si="0"/>
        <v>3.7140110762597628E-2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2385022</v>
      </c>
      <c r="J25" s="10">
        <v>1755</v>
      </c>
      <c r="K25" s="18">
        <f t="shared" ref="K25:K37" si="3">IF(J25=0,"-",I25/J25)</f>
        <v>1358.9868945868946</v>
      </c>
      <c r="L25" s="19">
        <f t="shared" si="0"/>
        <v>9.6269508220331063E-2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490466</v>
      </c>
      <c r="J26" s="10">
        <v>361</v>
      </c>
      <c r="K26" s="7">
        <f t="shared" si="3"/>
        <v>1358.6315789473683</v>
      </c>
      <c r="L26" s="8">
        <f t="shared" si="0"/>
        <v>1.9797268376892496E-2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4927613</v>
      </c>
      <c r="J27" s="10">
        <v>1193</v>
      </c>
      <c r="K27" s="18">
        <f t="shared" si="3"/>
        <v>4130.4383906119028</v>
      </c>
      <c r="L27" s="19">
        <f t="shared" si="0"/>
        <v>0.19889916328239748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428093</v>
      </c>
      <c r="J28" s="10">
        <v>122</v>
      </c>
      <c r="K28" s="7">
        <f t="shared" si="3"/>
        <v>3508.9590163934427</v>
      </c>
      <c r="L28" s="8">
        <f t="shared" si="0"/>
        <v>1.7279632046398812E-2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729314</v>
      </c>
      <c r="J29" s="10">
        <v>291</v>
      </c>
      <c r="K29" s="18">
        <f t="shared" si="3"/>
        <v>2506.2336769759449</v>
      </c>
      <c r="L29" s="19">
        <f t="shared" si="0"/>
        <v>2.9438177139750714E-2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81527</v>
      </c>
      <c r="J30" s="10">
        <v>27</v>
      </c>
      <c r="K30" s="18">
        <f t="shared" si="3"/>
        <v>3019.5185185185187</v>
      </c>
      <c r="L30" s="19">
        <f t="shared" si="0"/>
        <v>3.2907722430564291E-3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3470197</v>
      </c>
      <c r="J31" s="10">
        <v>1710</v>
      </c>
      <c r="K31" s="7">
        <f t="shared" si="3"/>
        <v>2029.354970760234</v>
      </c>
      <c r="L31" s="8">
        <f t="shared" si="0"/>
        <v>0.14007173041492624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474914</v>
      </c>
      <c r="J32" s="10">
        <v>137</v>
      </c>
      <c r="K32" s="7">
        <f t="shared" si="3"/>
        <v>3466.5255474452556</v>
      </c>
      <c r="L32" s="8">
        <f t="shared" si="0"/>
        <v>1.9169524317574557E-2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162844</v>
      </c>
      <c r="J33" s="10">
        <v>1062</v>
      </c>
      <c r="K33" s="7">
        <f t="shared" si="3"/>
        <v>153.33709981167607</v>
      </c>
      <c r="L33" s="8">
        <f t="shared" si="0"/>
        <v>6.5730680038304009E-3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1923</v>
      </c>
      <c r="J34" s="10">
        <v>10</v>
      </c>
      <c r="K34" s="7">
        <f t="shared" si="3"/>
        <v>192.3</v>
      </c>
      <c r="L34" s="8">
        <f t="shared" si="0"/>
        <v>7.7620359186496659E-5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14266654</v>
      </c>
      <c r="J38" s="25">
        <v>12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12171559</v>
      </c>
      <c r="J39" s="25">
        <v>12</v>
      </c>
      <c r="K39" s="24" t="s">
        <v>6</v>
      </c>
      <c r="L39" s="27">
        <f t="shared" ref="L39:L44" si="4">I39/I$44</f>
        <v>0.4912952581589371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7754</v>
      </c>
      <c r="J40" s="28">
        <v>2</v>
      </c>
      <c r="K40" s="7">
        <f t="shared" ref="K40:K41" si="5">IF(J40=0,"-",I40/J40)</f>
        <v>3877</v>
      </c>
      <c r="L40" s="27">
        <f t="shared" si="4"/>
        <v>3.1298401722937861E-4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3820</v>
      </c>
      <c r="J41" s="28">
        <v>1</v>
      </c>
      <c r="K41" s="7">
        <f t="shared" si="5"/>
        <v>3820</v>
      </c>
      <c r="L41" s="27">
        <f t="shared" si="4"/>
        <v>1.5419124913802247E-4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23854303</v>
      </c>
      <c r="J43" s="31" t="s">
        <v>6</v>
      </c>
      <c r="K43" s="31" t="s">
        <v>6</v>
      </c>
      <c r="L43" s="14">
        <f t="shared" si="4"/>
        <v>0.9628598892374024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24774428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619360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24821525</v>
      </c>
      <c r="J48" s="67" t="s">
        <v>36</v>
      </c>
      <c r="K48" s="68"/>
      <c r="L48" s="69">
        <f>I44/I48</f>
        <v>0.99810257427776894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SyA/DZlVvuswW66G3sarGLrOPvfSIiPf3o7HSggA8RD1drqW97z5yaljYRXEOzMiSu7NmrdpPsYB6KSeVZNmg==" saltValue="Ps+u2U3h39XnnDEB3/AH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1.0378672796080183E-2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5760</v>
      </c>
      <c r="J15" s="10">
        <v>1</v>
      </c>
      <c r="K15" s="7">
        <f t="shared" si="1"/>
        <v>5760</v>
      </c>
      <c r="L15" s="8">
        <f t="shared" si="0"/>
        <v>1.9927051768473952E-3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8457</v>
      </c>
      <c r="J17" s="10">
        <v>1</v>
      </c>
      <c r="K17" s="7">
        <f t="shared" si="1"/>
        <v>8457</v>
      </c>
      <c r="L17" s="8">
        <f t="shared" si="0"/>
        <v>2.9257478612150036E-3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33000</v>
      </c>
      <c r="J18" s="10">
        <v>1</v>
      </c>
      <c r="K18" s="7">
        <f t="shared" si="1"/>
        <v>33000</v>
      </c>
      <c r="L18" s="8">
        <f t="shared" si="0"/>
        <v>1.1416540075688202E-2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77217</v>
      </c>
      <c r="J24" s="13" t="s">
        <v>6</v>
      </c>
      <c r="K24" s="13" t="s">
        <v>6</v>
      </c>
      <c r="L24" s="14">
        <f t="shared" si="0"/>
        <v>2.6713665909830781E-2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194071</v>
      </c>
      <c r="J25" s="10">
        <v>176</v>
      </c>
      <c r="K25" s="18">
        <f t="shared" ref="K25:K37" si="3">IF(J25=0,"-",I25/J25)</f>
        <v>1102.6761363636363</v>
      </c>
      <c r="L25" s="19">
        <f t="shared" si="0"/>
        <v>6.7139980273602573E-2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31886</v>
      </c>
      <c r="J26" s="10">
        <v>29</v>
      </c>
      <c r="K26" s="7">
        <f t="shared" si="3"/>
        <v>1099.5172413793102</v>
      </c>
      <c r="L26" s="8">
        <f t="shared" si="0"/>
        <v>1.1031145359193757E-2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560653</v>
      </c>
      <c r="J27" s="10">
        <v>76</v>
      </c>
      <c r="K27" s="18">
        <f t="shared" si="3"/>
        <v>7377.0131578947367</v>
      </c>
      <c r="L27" s="19">
        <f t="shared" si="0"/>
        <v>0.19396113463802475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88551</v>
      </c>
      <c r="J28" s="10">
        <v>12</v>
      </c>
      <c r="K28" s="7">
        <f t="shared" si="3"/>
        <v>7379.25</v>
      </c>
      <c r="L28" s="8">
        <f t="shared" si="0"/>
        <v>3.0634728492189876E-2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54632</v>
      </c>
      <c r="J29" s="10">
        <v>43</v>
      </c>
      <c r="K29" s="18">
        <f t="shared" si="3"/>
        <v>1270.5116279069769</v>
      </c>
      <c r="L29" s="19">
        <f t="shared" si="0"/>
        <v>1.890025507318175E-2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10486</v>
      </c>
      <c r="J30" s="10">
        <v>7</v>
      </c>
      <c r="K30" s="18">
        <f t="shared" si="3"/>
        <v>1498</v>
      </c>
      <c r="L30" s="19">
        <f t="shared" si="0"/>
        <v>3.6276920979898932E-3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563123</v>
      </c>
      <c r="J31" s="10">
        <v>866</v>
      </c>
      <c r="K31" s="7">
        <f t="shared" si="3"/>
        <v>650.25750577367205</v>
      </c>
      <c r="L31" s="8">
        <f t="shared" si="0"/>
        <v>0.19481564536490203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92198</v>
      </c>
      <c r="J32" s="10">
        <v>116</v>
      </c>
      <c r="K32" s="7">
        <f t="shared" si="3"/>
        <v>794.81034482758616</v>
      </c>
      <c r="L32" s="8">
        <f t="shared" si="0"/>
        <v>3.189642914843336E-2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33520</v>
      </c>
      <c r="J33" s="10">
        <v>775</v>
      </c>
      <c r="K33" s="7">
        <f t="shared" si="3"/>
        <v>43.251612903225805</v>
      </c>
      <c r="L33" s="8">
        <f t="shared" si="0"/>
        <v>1.1596437070820257E-2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13600</v>
      </c>
      <c r="J34" s="10">
        <v>388</v>
      </c>
      <c r="K34" s="7">
        <f t="shared" si="3"/>
        <v>35.051546391752581</v>
      </c>
      <c r="L34" s="8">
        <f t="shared" si="0"/>
        <v>4.7049983342230166E-3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1570925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1407327</v>
      </c>
      <c r="J39" s="25">
        <v>2</v>
      </c>
      <c r="K39" s="24" t="s">
        <v>6</v>
      </c>
      <c r="L39" s="27">
        <f t="shared" ref="L39:L44" si="4">I39/I$44</f>
        <v>0.48687288166963782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2813326</v>
      </c>
      <c r="J43" s="31" t="s">
        <v>6</v>
      </c>
      <c r="K43" s="31" t="s">
        <v>6</v>
      </c>
      <c r="L43" s="14">
        <f t="shared" si="4"/>
        <v>0.97328633409016918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2890543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72263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2893456</v>
      </c>
      <c r="J48" s="67" t="s">
        <v>36</v>
      </c>
      <c r="K48" s="68"/>
      <c r="L48" s="69">
        <f>I44/I48</f>
        <v>0.99899324544765844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U2xuZed4uA2rhc9BYn0cPvrtJMGADCi0WYnYVGIN+qZ5ZSGTHwY13t1kFlhtz5VVVLIoMLhB2tvFypMJnhFOA==" saltValue="0UZuC+l97x8czRwMIEEe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1.4665783297652705E-2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7.3328916488263523E-3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2.1998674946479058E-2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662608</v>
      </c>
      <c r="J25" s="10">
        <v>568</v>
      </c>
      <c r="K25" s="18">
        <f t="shared" ref="K25:K37" si="3">IF(J25=0,"-",I25/J25)</f>
        <v>1166.5633802816901</v>
      </c>
      <c r="L25" s="19">
        <f t="shared" si="0"/>
        <v>0.1214708167411383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62525</v>
      </c>
      <c r="J26" s="10">
        <v>56</v>
      </c>
      <c r="K26" s="7">
        <f t="shared" si="3"/>
        <v>1116.5178571428571</v>
      </c>
      <c r="L26" s="8">
        <f t="shared" si="0"/>
        <v>1.1462226258571693E-2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425812</v>
      </c>
      <c r="J27" s="10">
        <v>73</v>
      </c>
      <c r="K27" s="18">
        <f t="shared" si="3"/>
        <v>5833.0410958904113</v>
      </c>
      <c r="L27" s="19">
        <f t="shared" si="0"/>
        <v>7.8060831469251163E-2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24129</v>
      </c>
      <c r="J28" s="10">
        <v>8</v>
      </c>
      <c r="K28" s="7">
        <f t="shared" si="3"/>
        <v>3016.125</v>
      </c>
      <c r="L28" s="8">
        <f t="shared" si="0"/>
        <v>4.4233835648632763E-3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78424</v>
      </c>
      <c r="J29" s="10">
        <v>37</v>
      </c>
      <c r="K29" s="18">
        <f t="shared" si="3"/>
        <v>2119.5675675675675</v>
      </c>
      <c r="L29" s="19">
        <f t="shared" si="0"/>
        <v>1.4376867366688946E-2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17686</v>
      </c>
      <c r="J30" s="10">
        <v>4</v>
      </c>
      <c r="K30" s="18">
        <f t="shared" si="3"/>
        <v>4421.5</v>
      </c>
      <c r="L30" s="19">
        <f t="shared" si="0"/>
        <v>3.2422380425285715E-3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1222372</v>
      </c>
      <c r="J31" s="10">
        <v>829</v>
      </c>
      <c r="K31" s="7">
        <f t="shared" si="3"/>
        <v>1474.5138721351025</v>
      </c>
      <c r="L31" s="8">
        <f t="shared" si="0"/>
        <v>0.22408803576397915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162656</v>
      </c>
      <c r="J32" s="10">
        <v>40</v>
      </c>
      <c r="K32" s="7">
        <f t="shared" si="3"/>
        <v>4066.4</v>
      </c>
      <c r="L32" s="8">
        <f t="shared" si="0"/>
        <v>2.9818470600787478E-2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40262</v>
      </c>
      <c r="J33" s="10">
        <v>550</v>
      </c>
      <c r="K33" s="7">
        <f t="shared" si="3"/>
        <v>73.203636363636363</v>
      </c>
      <c r="L33" s="8">
        <f t="shared" si="0"/>
        <v>7.3809220891261646E-3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3532040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2905396</v>
      </c>
      <c r="J39" s="25">
        <v>3</v>
      </c>
      <c r="K39" s="24" t="s">
        <v>6</v>
      </c>
      <c r="L39" s="27">
        <f t="shared" ref="L39:L44" si="4">I39/I$44</f>
        <v>0.53262385162333725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5334874</v>
      </c>
      <c r="J43" s="31" t="s">
        <v>6</v>
      </c>
      <c r="K43" s="31" t="s">
        <v>6</v>
      </c>
      <c r="L43" s="14">
        <f t="shared" si="4"/>
        <v>0.978001325053521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5454874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136371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5590226</v>
      </c>
      <c r="J48" s="67" t="s">
        <v>36</v>
      </c>
      <c r="K48" s="68"/>
      <c r="L48" s="69">
        <f>I44/I48</f>
        <v>0.97578774096074117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IjbVEl9PxwmJ1Bt3wzz9GGejHNDBa8/sx1CenSSFti5Tg4JbsCad3Sdn8FtmfSYEPWPD1Zr1J8JVx8XYZprhg==" saltValue="/r6c/I3SMsPT9dJ3kDAR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9900</v>
      </c>
      <c r="J11" s="6">
        <v>1</v>
      </c>
      <c r="K11" s="7">
        <f>IF(J11=0,"-",I11/J11)</f>
        <v>9900</v>
      </c>
      <c r="L11" s="8">
        <f t="shared" ref="L11:L35" si="0">I11/I$44</f>
        <v>6.7445997216319751E-3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110000</v>
      </c>
      <c r="J18" s="10">
        <v>3</v>
      </c>
      <c r="K18" s="7">
        <f t="shared" si="1"/>
        <v>36666.666666666664</v>
      </c>
      <c r="L18" s="8">
        <f t="shared" si="0"/>
        <v>7.4939996907021952E-2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119900</v>
      </c>
      <c r="J24" s="13" t="s">
        <v>6</v>
      </c>
      <c r="K24" s="13" t="s">
        <v>6</v>
      </c>
      <c r="L24" s="14">
        <f t="shared" si="0"/>
        <v>8.1684596628653919E-2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55561</v>
      </c>
      <c r="J25" s="10">
        <v>42</v>
      </c>
      <c r="K25" s="18">
        <f t="shared" ref="K25:K37" si="3">IF(J25=0,"-",I25/J25)</f>
        <v>1322.8809523809523</v>
      </c>
      <c r="L25" s="19">
        <f t="shared" si="0"/>
        <v>3.7852192437736784E-2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2184</v>
      </c>
      <c r="J26" s="10">
        <v>2</v>
      </c>
      <c r="K26" s="7">
        <f t="shared" si="3"/>
        <v>1092</v>
      </c>
      <c r="L26" s="8">
        <f t="shared" si="0"/>
        <v>1.4878995749539629E-3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185286</v>
      </c>
      <c r="J27" s="10">
        <v>32</v>
      </c>
      <c r="K27" s="18">
        <f t="shared" si="3"/>
        <v>5790.1875</v>
      </c>
      <c r="L27" s="19">
        <f t="shared" si="0"/>
        <v>0.12623029333558608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21662</v>
      </c>
      <c r="J28" s="10">
        <v>6</v>
      </c>
      <c r="K28" s="7">
        <f t="shared" si="3"/>
        <v>3610.3333333333335</v>
      </c>
      <c r="L28" s="8">
        <f t="shared" si="0"/>
        <v>1.4757729209090086E-2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337734</v>
      </c>
      <c r="J31" s="10">
        <v>224</v>
      </c>
      <c r="K31" s="7">
        <f t="shared" si="3"/>
        <v>1507.7410714285713</v>
      </c>
      <c r="L31" s="8">
        <f t="shared" si="0"/>
        <v>0.23008895377632863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26758</v>
      </c>
      <c r="J32" s="10">
        <v>11</v>
      </c>
      <c r="K32" s="7">
        <f t="shared" si="3"/>
        <v>2432.5454545454545</v>
      </c>
      <c r="L32" s="8">
        <f t="shared" si="0"/>
        <v>1.8229494883982667E-2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13</v>
      </c>
      <c r="K33" s="7">
        <f t="shared" si="3"/>
        <v>769.23076923076928</v>
      </c>
      <c r="L33" s="8">
        <f t="shared" si="0"/>
        <v>6.8127269915474499E-3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868733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0.51733123683014715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1347941</v>
      </c>
      <c r="J43" s="31" t="s">
        <v>6</v>
      </c>
      <c r="K43" s="31" t="s">
        <v>6</v>
      </c>
      <c r="L43" s="14">
        <f t="shared" si="4"/>
        <v>0.9183154033713461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1467841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36676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1467841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XQzHoAoilEOZV+BXnCk8nP1a9IKrvcvXZJAjVZKFA+5yrxge5FKvouS5mOhoR/3z+VO3D/snPNJHExpNGqYAQ==" saltValue="OnGHfPIf61ZuTjR4ZIPh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45632</v>
      </c>
      <c r="J25" s="10">
        <v>33</v>
      </c>
      <c r="K25" s="18">
        <f t="shared" ref="K25:K37" si="3">IF(J25=0,"-",I25/J25)</f>
        <v>1382.7878787878788</v>
      </c>
      <c r="L25" s="19">
        <f t="shared" si="0"/>
        <v>5.1477414893389001E-2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10916</v>
      </c>
      <c r="J26" s="10">
        <v>8</v>
      </c>
      <c r="K26" s="7">
        <f t="shared" si="3"/>
        <v>1364.5</v>
      </c>
      <c r="L26" s="8">
        <f t="shared" si="0"/>
        <v>1.2314329001057028E-2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50760</v>
      </c>
      <c r="J27" s="10">
        <v>18</v>
      </c>
      <c r="K27" s="18">
        <f t="shared" si="3"/>
        <v>2820</v>
      </c>
      <c r="L27" s="19">
        <f t="shared" si="0"/>
        <v>5.7262306714332613E-2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19631</v>
      </c>
      <c r="J28" s="10">
        <v>5</v>
      </c>
      <c r="K28" s="7">
        <f t="shared" si="3"/>
        <v>3926.2</v>
      </c>
      <c r="L28" s="8">
        <f t="shared" si="0"/>
        <v>2.2145712039185649E-2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12726</v>
      </c>
      <c r="J29" s="10">
        <v>7</v>
      </c>
      <c r="K29" s="18">
        <f t="shared" si="3"/>
        <v>1818</v>
      </c>
      <c r="L29" s="19">
        <f t="shared" si="0"/>
        <v>1.4356188243628779E-2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126449</v>
      </c>
      <c r="J31" s="10">
        <v>124</v>
      </c>
      <c r="K31" s="7">
        <f t="shared" si="3"/>
        <v>1019.75</v>
      </c>
      <c r="L31" s="8">
        <f t="shared" si="0"/>
        <v>0.14264699412373216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26053</v>
      </c>
      <c r="J32" s="10">
        <v>21</v>
      </c>
      <c r="K32" s="7">
        <f t="shared" si="3"/>
        <v>1240.6190476190477</v>
      </c>
      <c r="L32" s="8">
        <f t="shared" si="0"/>
        <v>2.9390364003713702E-2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0.7342570960249174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886447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886447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22162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886447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eeHcpqwHaSOZaIbi0OG4PxcJJMRQr7LmUsMZe9znjsI7K8MKw8yhxbrcP1ySbmuEV/99K+rsJXvGn1+feh8Ww==" saltValue="L8l1tuzpLlWJRI8+gppd/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48000</v>
      </c>
      <c r="J12" s="6">
        <v>1</v>
      </c>
      <c r="K12" s="7">
        <f t="shared" ref="K12:K23" si="1">IF(J12=0,"-",I12/J12)</f>
        <v>48000</v>
      </c>
      <c r="L12" s="8">
        <f t="shared" si="0"/>
        <v>2.7684518759433643E-2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16862</v>
      </c>
      <c r="J17" s="10">
        <v>2</v>
      </c>
      <c r="K17" s="7">
        <f t="shared" si="1"/>
        <v>8431</v>
      </c>
      <c r="L17" s="8">
        <f t="shared" si="0"/>
        <v>9.7253407358660442E-3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64862</v>
      </c>
      <c r="J24" s="13" t="s">
        <v>6</v>
      </c>
      <c r="K24" s="13" t="s">
        <v>6</v>
      </c>
      <c r="L24" s="14">
        <f t="shared" si="0"/>
        <v>3.7409859495299687E-2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147796</v>
      </c>
      <c r="J25" s="10">
        <v>105</v>
      </c>
      <c r="K25" s="18">
        <f t="shared" ref="K25:K37" si="3">IF(J25=0,"-",I25/J25)</f>
        <v>1407.5809523809523</v>
      </c>
      <c r="L25" s="19">
        <f t="shared" si="0"/>
        <v>8.5242940303526138E-2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47849</v>
      </c>
      <c r="J26" s="10">
        <v>35</v>
      </c>
      <c r="K26" s="7">
        <f t="shared" si="3"/>
        <v>1367.1142857142856</v>
      </c>
      <c r="L26" s="8">
        <f t="shared" si="0"/>
        <v>2.7597427877502925E-2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309246</v>
      </c>
      <c r="J27" s="10">
        <v>69</v>
      </c>
      <c r="K27" s="18">
        <f t="shared" si="3"/>
        <v>4481.826086956522</v>
      </c>
      <c r="L27" s="19">
        <f t="shared" si="0"/>
        <v>0.17836097267249618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46678</v>
      </c>
      <c r="J28" s="10">
        <v>14</v>
      </c>
      <c r="K28" s="7">
        <f t="shared" si="3"/>
        <v>3334.1428571428573</v>
      </c>
      <c r="L28" s="8">
        <f t="shared" si="0"/>
        <v>2.6922040971934243E-2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49588</v>
      </c>
      <c r="J29" s="10">
        <v>19</v>
      </c>
      <c r="K29" s="18">
        <f t="shared" si="3"/>
        <v>2609.8947368421054</v>
      </c>
      <c r="L29" s="19">
        <f t="shared" si="0"/>
        <v>2.8600414921724906E-2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9040</v>
      </c>
      <c r="J30" s="10">
        <v>3</v>
      </c>
      <c r="K30" s="18">
        <f t="shared" si="3"/>
        <v>3013.3333333333335</v>
      </c>
      <c r="L30" s="19">
        <f t="shared" si="0"/>
        <v>5.2139176996933365E-3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465689</v>
      </c>
      <c r="J31" s="10">
        <v>368</v>
      </c>
      <c r="K31" s="7">
        <f t="shared" si="3"/>
        <v>1265.4592391304348</v>
      </c>
      <c r="L31" s="8">
        <f t="shared" si="0"/>
        <v>0.26859116367837282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49999</v>
      </c>
      <c r="J32" s="10">
        <v>29</v>
      </c>
      <c r="K32" s="7">
        <f t="shared" si="3"/>
        <v>1724.1034482758621</v>
      </c>
      <c r="L32" s="8">
        <f t="shared" si="0"/>
        <v>2.8837463613602558E-2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126</v>
      </c>
      <c r="K33" s="7">
        <f t="shared" si="3"/>
        <v>238.0952380952381</v>
      </c>
      <c r="L33" s="8">
        <f t="shared" si="0"/>
        <v>1.7302824224646029E-2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2400</v>
      </c>
      <c r="J34" s="10">
        <v>8</v>
      </c>
      <c r="K34" s="7">
        <f t="shared" si="3"/>
        <v>300</v>
      </c>
      <c r="L34" s="8">
        <f t="shared" si="0"/>
        <v>1.3842259379716821E-3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100000</v>
      </c>
      <c r="J36" s="25">
        <v>1</v>
      </c>
      <c r="K36" s="7">
        <f t="shared" si="3"/>
        <v>100000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70000</v>
      </c>
      <c r="J37" s="25">
        <v>1</v>
      </c>
      <c r="K37" s="7">
        <f t="shared" si="3"/>
        <v>70000</v>
      </c>
      <c r="L37" s="27">
        <f>I37/I$44</f>
        <v>4.0373256524174062E-2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662934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596640</v>
      </c>
      <c r="J39" s="25">
        <v>1</v>
      </c>
      <c r="K39" s="24" t="s">
        <v>6</v>
      </c>
      <c r="L39" s="27">
        <f t="shared" ref="L39:L44" si="4">I39/I$44</f>
        <v>0.34411856817976022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1668959</v>
      </c>
      <c r="J43" s="31" t="s">
        <v>6</v>
      </c>
      <c r="K43" s="31" t="s">
        <v>6</v>
      </c>
      <c r="L43" s="14">
        <f t="shared" si="4"/>
        <v>0.96259014050470026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1733821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43345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1788069</v>
      </c>
      <c r="J48" s="67" t="s">
        <v>36</v>
      </c>
      <c r="K48" s="68"/>
      <c r="L48" s="69">
        <f>I44/I48</f>
        <v>0.9696611260527418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QDad7x8FdVJfVvWBhNT2/d96/1UUXY8+fzHPa8NdVWRfrGNq8xel5gO43RZ+l80ly89jRwZbHIj/YS82qyhcQ==" saltValue="+aSgoAuyWGDcQ1dphkrJ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66244</v>
      </c>
      <c r="J25" s="10">
        <v>48</v>
      </c>
      <c r="K25" s="18">
        <f t="shared" ref="K25:K37" si="3">IF(J25=0,"-",I25/J25)</f>
        <v>1380.0833333333333</v>
      </c>
      <c r="L25" s="19">
        <f t="shared" si="0"/>
        <v>3.1258995148164541E-2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35511</v>
      </c>
      <c r="J26" s="10">
        <v>26</v>
      </c>
      <c r="K26" s="7">
        <f t="shared" si="3"/>
        <v>1365.8076923076924</v>
      </c>
      <c r="L26" s="8">
        <f t="shared" si="0"/>
        <v>1.6756810831267299E-2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189905</v>
      </c>
      <c r="J27" s="10">
        <v>37</v>
      </c>
      <c r="K27" s="18">
        <f t="shared" si="3"/>
        <v>5132.5675675675675</v>
      </c>
      <c r="L27" s="19">
        <f t="shared" si="0"/>
        <v>8.961173047539682E-2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76606</v>
      </c>
      <c r="J28" s="10">
        <v>13</v>
      </c>
      <c r="K28" s="7">
        <f t="shared" si="3"/>
        <v>5892.7692307692305</v>
      </c>
      <c r="L28" s="8">
        <f t="shared" si="0"/>
        <v>3.6148580736674915E-2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43900</v>
      </c>
      <c r="J29" s="10">
        <v>20</v>
      </c>
      <c r="K29" s="18">
        <f t="shared" si="3"/>
        <v>2195</v>
      </c>
      <c r="L29" s="19">
        <f t="shared" si="0"/>
        <v>2.0715383838603094E-2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11500</v>
      </c>
      <c r="J30" s="10">
        <v>5</v>
      </c>
      <c r="K30" s="18">
        <f t="shared" si="3"/>
        <v>2300</v>
      </c>
      <c r="L30" s="19">
        <f t="shared" si="0"/>
        <v>5.4265811877889656E-3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300429</v>
      </c>
      <c r="J31" s="10">
        <v>145</v>
      </c>
      <c r="K31" s="7">
        <f t="shared" si="3"/>
        <v>2071.9241379310347</v>
      </c>
      <c r="L31" s="8">
        <f t="shared" si="0"/>
        <v>0.14176542257967401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88440</v>
      </c>
      <c r="J32" s="10">
        <v>40</v>
      </c>
      <c r="K32" s="7">
        <f t="shared" si="3"/>
        <v>2211</v>
      </c>
      <c r="L32" s="8">
        <f t="shared" si="0"/>
        <v>4.1732768717222271E-2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1687476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2</v>
      </c>
      <c r="K39" s="24" t="s">
        <v>6</v>
      </c>
      <c r="L39" s="27">
        <f t="shared" ref="L39:L44" si="4">I39/I$44</f>
        <v>0.71664846795816151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2119198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2119198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52980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2119373</v>
      </c>
      <c r="J48" s="67" t="s">
        <v>36</v>
      </c>
      <c r="K48" s="68"/>
      <c r="L48" s="69">
        <f>I44/I48</f>
        <v>0.99991742840925124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ZX0jknygxaL/Lq4auepDPXGXR4Cc2LvTs+ZaKIEP28MvwVChTf2kX8LjwstnarfOVE/6bHAmv2byIeAoh3mVw==" saltValue="Hg7VNjkKFfKWWCzUpry/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82568</v>
      </c>
      <c r="J18" s="10">
        <v>1</v>
      </c>
      <c r="K18" s="7">
        <f t="shared" si="1"/>
        <v>82568</v>
      </c>
      <c r="L18" s="8">
        <f t="shared" si="0"/>
        <v>5.5476906682720442E-2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82568</v>
      </c>
      <c r="J24" s="13" t="s">
        <v>6</v>
      </c>
      <c r="K24" s="13" t="s">
        <v>6</v>
      </c>
      <c r="L24" s="14">
        <f t="shared" si="0"/>
        <v>5.5476906682720442E-2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77312</v>
      </c>
      <c r="J25" s="10">
        <v>55</v>
      </c>
      <c r="K25" s="18">
        <f t="shared" ref="K25:K37" si="3">IF(J25=0,"-",I25/J25)</f>
        <v>1405.6727272727273</v>
      </c>
      <c r="L25" s="19">
        <f t="shared" si="0"/>
        <v>5.194543418097184E-2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8409</v>
      </c>
      <c r="J26" s="10">
        <v>6</v>
      </c>
      <c r="K26" s="7">
        <f t="shared" si="3"/>
        <v>1401.5</v>
      </c>
      <c r="L26" s="8">
        <f t="shared" si="0"/>
        <v>5.6499528666674285E-3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170346</v>
      </c>
      <c r="J27" s="10">
        <v>47</v>
      </c>
      <c r="K27" s="18">
        <f t="shared" si="3"/>
        <v>3624.3829787234044</v>
      </c>
      <c r="L27" s="19">
        <f t="shared" si="0"/>
        <v>0.11445437876386369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17640</v>
      </c>
      <c r="J28" s="10">
        <v>7</v>
      </c>
      <c r="K28" s="7">
        <f t="shared" si="3"/>
        <v>2520</v>
      </c>
      <c r="L28" s="8">
        <f t="shared" si="0"/>
        <v>1.1852202231895996E-2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16056</v>
      </c>
      <c r="J29" s="10">
        <v>7</v>
      </c>
      <c r="K29" s="18">
        <f t="shared" si="3"/>
        <v>2293.7142857142858</v>
      </c>
      <c r="L29" s="19">
        <f t="shared" si="0"/>
        <v>1.0787922847807377E-2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6458</v>
      </c>
      <c r="J30" s="10">
        <v>4</v>
      </c>
      <c r="K30" s="18">
        <f t="shared" si="3"/>
        <v>1614.5</v>
      </c>
      <c r="L30" s="19">
        <f t="shared" si="0"/>
        <v>4.3390885495229216E-3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271209</v>
      </c>
      <c r="J31" s="10">
        <v>155</v>
      </c>
      <c r="K31" s="7">
        <f t="shared" si="3"/>
        <v>1749.7354838709678</v>
      </c>
      <c r="L31" s="8">
        <f t="shared" si="0"/>
        <v>0.18222357795409758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39415</v>
      </c>
      <c r="J32" s="10">
        <v>21</v>
      </c>
      <c r="K32" s="7">
        <f t="shared" si="3"/>
        <v>1876.9047619047619</v>
      </c>
      <c r="L32" s="8">
        <f t="shared" si="0"/>
        <v>2.6482684295361717E-2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112</v>
      </c>
      <c r="K33" s="7">
        <f t="shared" si="3"/>
        <v>26.785714285714285</v>
      </c>
      <c r="L33" s="8">
        <f t="shared" si="0"/>
        <v>2.0156806516829925E-3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991</v>
      </c>
      <c r="J34" s="10">
        <v>37</v>
      </c>
      <c r="K34" s="7">
        <f t="shared" si="3"/>
        <v>26.783783783783782</v>
      </c>
      <c r="L34" s="8">
        <f t="shared" si="0"/>
        <v>6.6584650860594858E-4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964767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0.58309609891885605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1405763</v>
      </c>
      <c r="J43" s="31" t="s">
        <v>6</v>
      </c>
      <c r="K43" s="31" t="s">
        <v>6</v>
      </c>
      <c r="L43" s="14">
        <f t="shared" si="4"/>
        <v>0.94452309331727957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1488331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37208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1489865</v>
      </c>
      <c r="J48" s="67" t="s">
        <v>36</v>
      </c>
      <c r="K48" s="68"/>
      <c r="L48" s="69">
        <f>I44/I48</f>
        <v>0.99897037651062348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X3coYjRLtqURM8ONbW0B0KGvOKDGDRMLQZgTfOtzRAo1dj+vBInLg9//XRIoFKvSIO1s/awwEBOPc/gm9YXqQ==" saltValue="he625NmsjXs+J4unKsqO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8092</v>
      </c>
      <c r="J17" s="10">
        <v>1</v>
      </c>
      <c r="K17" s="7">
        <f t="shared" si="1"/>
        <v>8092</v>
      </c>
      <c r="L17" s="8">
        <f t="shared" si="0"/>
        <v>3.3395444237408096E-3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8092</v>
      </c>
      <c r="J24" s="13" t="s">
        <v>6</v>
      </c>
      <c r="K24" s="13" t="s">
        <v>6</v>
      </c>
      <c r="L24" s="14">
        <f t="shared" si="0"/>
        <v>3.3395444237408096E-3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152896</v>
      </c>
      <c r="J25" s="10">
        <v>112</v>
      </c>
      <c r="K25" s="18">
        <f t="shared" ref="K25:K37" si="3">IF(J25=0,"-",I25/J25)</f>
        <v>1365.1428571428571</v>
      </c>
      <c r="L25" s="19">
        <f t="shared" si="0"/>
        <v>6.3099726175515916E-2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70204</v>
      </c>
      <c r="J26" s="10">
        <v>52</v>
      </c>
      <c r="K26" s="7">
        <f t="shared" si="3"/>
        <v>1350.0769230769231</v>
      </c>
      <c r="L26" s="8">
        <f t="shared" si="0"/>
        <v>2.8972982788470072E-2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320947</v>
      </c>
      <c r="J27" s="10">
        <v>51</v>
      </c>
      <c r="K27" s="18">
        <f t="shared" si="3"/>
        <v>6293.0784313725489</v>
      </c>
      <c r="L27" s="19">
        <f t="shared" si="0"/>
        <v>0.13245387594739763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55003</v>
      </c>
      <c r="J28" s="10">
        <v>15</v>
      </c>
      <c r="K28" s="7">
        <f t="shared" si="3"/>
        <v>3666.8666666666668</v>
      </c>
      <c r="L28" s="8">
        <f t="shared" si="0"/>
        <v>2.2699575128400366E-2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37521</v>
      </c>
      <c r="J29" s="10">
        <v>20</v>
      </c>
      <c r="K29" s="18">
        <f t="shared" si="3"/>
        <v>1876.05</v>
      </c>
      <c r="L29" s="19">
        <f t="shared" si="0"/>
        <v>1.5484805526838719E-2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10763</v>
      </c>
      <c r="J30" s="10">
        <v>5</v>
      </c>
      <c r="K30" s="18">
        <f t="shared" si="3"/>
        <v>2152.6</v>
      </c>
      <c r="L30" s="19">
        <f t="shared" si="0"/>
        <v>4.4418582096789833E-3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291915</v>
      </c>
      <c r="J31" s="10">
        <v>112</v>
      </c>
      <c r="K31" s="7">
        <f t="shared" si="3"/>
        <v>2606.3839285714284</v>
      </c>
      <c r="L31" s="8">
        <f t="shared" si="0"/>
        <v>0.12047245556800525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59360</v>
      </c>
      <c r="J32" s="10">
        <v>19</v>
      </c>
      <c r="K32" s="7">
        <f t="shared" si="3"/>
        <v>3124.2105263157896</v>
      </c>
      <c r="L32" s="8">
        <f t="shared" si="0"/>
        <v>2.4497696118790716E-2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63705</v>
      </c>
      <c r="J33" s="10">
        <v>96</v>
      </c>
      <c r="K33" s="7">
        <f t="shared" si="3"/>
        <v>663.59375</v>
      </c>
      <c r="L33" s="8">
        <f t="shared" si="0"/>
        <v>2.6290864744736565E-2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540</v>
      </c>
      <c r="J34" s="10">
        <v>1</v>
      </c>
      <c r="K34" s="7">
        <f t="shared" si="3"/>
        <v>540</v>
      </c>
      <c r="L34" s="8">
        <f t="shared" si="0"/>
        <v>2.2285640000247619E-4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1720011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1548009</v>
      </c>
      <c r="J39" s="25">
        <v>2</v>
      </c>
      <c r="K39" s="24" t="s">
        <v>6</v>
      </c>
      <c r="L39" s="27">
        <f t="shared" ref="L39:L44" si="4">I39/I$44</f>
        <v>0.63885872761376505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2414993</v>
      </c>
      <c r="J43" s="31" t="s">
        <v>6</v>
      </c>
      <c r="K43" s="31" t="s">
        <v>6</v>
      </c>
      <c r="L43" s="14">
        <f t="shared" si="4"/>
        <v>0.99666045557625915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2423085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60381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2426436</v>
      </c>
      <c r="J48" s="67" t="s">
        <v>36</v>
      </c>
      <c r="K48" s="68"/>
      <c r="L48" s="69">
        <f>I44/I48</f>
        <v>0.99861896213211476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eqtJ5JJki3rLtmepq5H2Gug919sDQYj0m4ULa5SoEeS2i++F1ltsmofsiKZZj7QMW8ZeeD0QXNOpPqt77GDYA==" saltValue="4zqOt1BGrKy9jHAUQZOc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35980</v>
      </c>
      <c r="J17" s="10">
        <v>4</v>
      </c>
      <c r="K17" s="7">
        <f t="shared" si="1"/>
        <v>8995</v>
      </c>
      <c r="L17" s="8">
        <f t="shared" si="0"/>
        <v>2.5281429813115569E-2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35980</v>
      </c>
      <c r="J24" s="13" t="s">
        <v>6</v>
      </c>
      <c r="K24" s="13" t="s">
        <v>6</v>
      </c>
      <c r="L24" s="14">
        <f t="shared" si="0"/>
        <v>2.5281429813115569E-2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149864</v>
      </c>
      <c r="J25" s="10">
        <v>110</v>
      </c>
      <c r="K25" s="18">
        <f t="shared" ref="K25:K37" si="3">IF(J25=0,"-",I25/J25)</f>
        <v>1362.4</v>
      </c>
      <c r="L25" s="19">
        <f t="shared" si="0"/>
        <v>0.10530228453342833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58880</v>
      </c>
      <c r="J26" s="10">
        <v>44</v>
      </c>
      <c r="K26" s="7">
        <f t="shared" si="3"/>
        <v>1338.1818181818182</v>
      </c>
      <c r="L26" s="8">
        <f t="shared" si="0"/>
        <v>4.1372167520740542E-2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131139</v>
      </c>
      <c r="J27" s="10">
        <v>25</v>
      </c>
      <c r="K27" s="18">
        <f t="shared" si="3"/>
        <v>5245.56</v>
      </c>
      <c r="L27" s="19">
        <f t="shared" si="0"/>
        <v>9.2145120185162938E-2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39474</v>
      </c>
      <c r="J28" s="10">
        <v>13</v>
      </c>
      <c r="K28" s="7">
        <f t="shared" si="3"/>
        <v>3036.4615384615386</v>
      </c>
      <c r="L28" s="8">
        <f t="shared" si="0"/>
        <v>2.7736496955056252E-2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21006</v>
      </c>
      <c r="J29" s="10">
        <v>9</v>
      </c>
      <c r="K29" s="18">
        <f t="shared" si="3"/>
        <v>2334</v>
      </c>
      <c r="L29" s="19">
        <f t="shared" si="0"/>
        <v>1.4759914248313107E-2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1624</v>
      </c>
      <c r="J30" s="10">
        <v>1</v>
      </c>
      <c r="K30" s="18">
        <f t="shared" si="3"/>
        <v>1624</v>
      </c>
      <c r="L30" s="19">
        <f t="shared" si="0"/>
        <v>1.1411073378682513E-3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217350</v>
      </c>
      <c r="J31" s="10">
        <v>95</v>
      </c>
      <c r="K31" s="7">
        <f t="shared" si="3"/>
        <v>2287.8947368421054</v>
      </c>
      <c r="L31" s="8">
        <f t="shared" si="0"/>
        <v>0.15272147776210862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68277</v>
      </c>
      <c r="J32" s="10">
        <v>27</v>
      </c>
      <c r="K32" s="7">
        <f t="shared" si="3"/>
        <v>2528.7777777777778</v>
      </c>
      <c r="L32" s="8">
        <f t="shared" si="0"/>
        <v>4.7974991199279921E-2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1203675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2</v>
      </c>
      <c r="K39" s="24" t="s">
        <v>6</v>
      </c>
      <c r="L39" s="27">
        <f t="shared" ref="L39:L44" si="4">I39/I$44</f>
        <v>0.60978977345787144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1387199</v>
      </c>
      <c r="J43" s="31" t="s">
        <v>6</v>
      </c>
      <c r="K43" s="31" t="s">
        <v>6</v>
      </c>
      <c r="L43" s="14">
        <f t="shared" si="4"/>
        <v>0.97471857018688446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1423179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35579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1423199</v>
      </c>
      <c r="J48" s="67" t="s">
        <v>36</v>
      </c>
      <c r="K48" s="68"/>
      <c r="L48" s="69">
        <f>I44/I48</f>
        <v>0.9999859471514525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dpCM8jEh39G3qe8kSnjgRoIwPqZh/gmq/OoP7WAilGPOz4/pRry5y1WvTR1R2hIZBy4RChSxie5G/DJUigY/g==" saltValue="3e6nt1oPFnGmQGh3Q7Yj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41121</v>
      </c>
      <c r="J17" s="10">
        <v>5</v>
      </c>
      <c r="K17" s="7">
        <f t="shared" si="1"/>
        <v>8224.2000000000007</v>
      </c>
      <c r="L17" s="8">
        <f t="shared" si="0"/>
        <v>2.5423886000880417E-2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31340</v>
      </c>
      <c r="J18" s="10">
        <v>1</v>
      </c>
      <c r="K18" s="7">
        <f t="shared" si="1"/>
        <v>31340</v>
      </c>
      <c r="L18" s="8">
        <f t="shared" si="0"/>
        <v>1.9376585862882524E-2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72461</v>
      </c>
      <c r="J24" s="13" t="s">
        <v>6</v>
      </c>
      <c r="K24" s="13" t="s">
        <v>6</v>
      </c>
      <c r="L24" s="14">
        <f t="shared" si="0"/>
        <v>4.4800471863762938E-2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226547</v>
      </c>
      <c r="J25" s="10">
        <v>165</v>
      </c>
      <c r="K25" s="18">
        <f t="shared" ref="K25:K37" si="3">IF(J25=0,"-",I25/J25)</f>
        <v>1373.0121212121212</v>
      </c>
      <c r="L25" s="19">
        <f t="shared" si="0"/>
        <v>0.14006724305929952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52507</v>
      </c>
      <c r="J26" s="10">
        <v>37</v>
      </c>
      <c r="K26" s="7">
        <f t="shared" si="3"/>
        <v>1419.1081081081081</v>
      </c>
      <c r="L26" s="8">
        <f t="shared" si="0"/>
        <v>3.2463509696948716E-2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99705</v>
      </c>
      <c r="J27" s="10">
        <v>33</v>
      </c>
      <c r="K27" s="18">
        <f t="shared" si="3"/>
        <v>3021.3636363636365</v>
      </c>
      <c r="L27" s="19">
        <f t="shared" si="0"/>
        <v>6.1644623275644607E-2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14484</v>
      </c>
      <c r="J28" s="10">
        <v>5</v>
      </c>
      <c r="K28" s="7">
        <f t="shared" si="3"/>
        <v>2896.8</v>
      </c>
      <c r="L28" s="8">
        <f t="shared" si="0"/>
        <v>8.9550245576895497E-3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29433</v>
      </c>
      <c r="J29" s="10">
        <v>19</v>
      </c>
      <c r="K29" s="18">
        <f t="shared" si="3"/>
        <v>1549.1052631578948</v>
      </c>
      <c r="L29" s="19">
        <f t="shared" si="0"/>
        <v>1.8197544725661177E-2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314942</v>
      </c>
      <c r="J31" s="10">
        <v>442</v>
      </c>
      <c r="K31" s="7">
        <f t="shared" si="3"/>
        <v>712.53846153846155</v>
      </c>
      <c r="L31" s="8">
        <f t="shared" si="0"/>
        <v>0.19471923116872838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43932</v>
      </c>
      <c r="J32" s="10">
        <v>17</v>
      </c>
      <c r="K32" s="7">
        <f t="shared" si="3"/>
        <v>2584.2352941176468</v>
      </c>
      <c r="L32" s="8">
        <f t="shared" si="0"/>
        <v>2.716184333529531E-2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6488</v>
      </c>
      <c r="J33" s="10">
        <v>28</v>
      </c>
      <c r="K33" s="7">
        <f t="shared" si="3"/>
        <v>231.71428571428572</v>
      </c>
      <c r="L33" s="8">
        <f t="shared" si="0"/>
        <v>4.0113366010970583E-3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1241187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0.53655954930580629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1544955</v>
      </c>
      <c r="J43" s="31" t="s">
        <v>6</v>
      </c>
      <c r="K43" s="31" t="s">
        <v>6</v>
      </c>
      <c r="L43" s="14">
        <f t="shared" si="4"/>
        <v>0.9551995281362371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1617416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40435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1617418</v>
      </c>
      <c r="J48" s="67" t="s">
        <v>36</v>
      </c>
      <c r="K48" s="68"/>
      <c r="L48" s="69">
        <f>I44/I48</f>
        <v>0.9999987634612697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gD76Y6S3IFQ5G7bDvTDyiLND9ZPy5wsMuOnYsSgzURC/iOIFOsrmx6zAg7hteDE1XjKn+1etGJPrFw0s1tppg==" saltValue="Qo/dYriyYrpHwzTiLqDL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190400</v>
      </c>
      <c r="J12" s="6">
        <v>4</v>
      </c>
      <c r="K12" s="7">
        <f t="shared" ref="K12:K23" si="1">IF(J12=0,"-",I12/J12)</f>
        <v>47600</v>
      </c>
      <c r="L12" s="8">
        <f t="shared" si="0"/>
        <v>7.6211976568019396E-2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5802</v>
      </c>
      <c r="J17" s="10">
        <v>1</v>
      </c>
      <c r="K17" s="7">
        <f t="shared" si="1"/>
        <v>5802</v>
      </c>
      <c r="L17" s="8">
        <f t="shared" si="0"/>
        <v>2.3223838657964731E-3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160500</v>
      </c>
      <c r="J18" s="10">
        <v>2</v>
      </c>
      <c r="K18" s="7">
        <f t="shared" si="1"/>
        <v>80250</v>
      </c>
      <c r="L18" s="8">
        <f t="shared" si="0"/>
        <v>6.4243814281339878E-2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356702</v>
      </c>
      <c r="J24" s="13" t="s">
        <v>6</v>
      </c>
      <c r="K24" s="13" t="s">
        <v>6</v>
      </c>
      <c r="L24" s="14">
        <f t="shared" si="0"/>
        <v>0.14277817471515575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58290</v>
      </c>
      <c r="J25" s="10">
        <v>52</v>
      </c>
      <c r="K25" s="18">
        <f t="shared" ref="K25:K37" si="3">IF(J25=0,"-",I25/J25)</f>
        <v>1120.9615384615386</v>
      </c>
      <c r="L25" s="19">
        <f t="shared" si="0"/>
        <v>2.3331912364232408E-2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31557</v>
      </c>
      <c r="J26" s="10">
        <v>28</v>
      </c>
      <c r="K26" s="7">
        <f t="shared" si="3"/>
        <v>1127.0357142857142</v>
      </c>
      <c r="L26" s="8">
        <f t="shared" si="0"/>
        <v>1.2631414624774096E-2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164636</v>
      </c>
      <c r="J27" s="10">
        <v>44</v>
      </c>
      <c r="K27" s="18">
        <f t="shared" si="3"/>
        <v>3741.7272727272725</v>
      </c>
      <c r="L27" s="19">
        <f t="shared" si="0"/>
        <v>6.5899343352166184E-2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28812</v>
      </c>
      <c r="J28" s="10">
        <v>12</v>
      </c>
      <c r="K28" s="7">
        <f t="shared" si="3"/>
        <v>2401</v>
      </c>
      <c r="L28" s="8">
        <f t="shared" si="0"/>
        <v>1.1532665277719404E-2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10004</v>
      </c>
      <c r="J29" s="10">
        <v>4</v>
      </c>
      <c r="K29" s="18">
        <f t="shared" si="3"/>
        <v>2501</v>
      </c>
      <c r="L29" s="19">
        <f t="shared" si="0"/>
        <v>4.0043309537104305E-3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1250</v>
      </c>
      <c r="J30" s="10">
        <v>1</v>
      </c>
      <c r="K30" s="18">
        <f t="shared" si="3"/>
        <v>1250</v>
      </c>
      <c r="L30" s="19">
        <f t="shared" si="0"/>
        <v>5.0034123272071549E-4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298970</v>
      </c>
      <c r="J31" s="10">
        <v>108</v>
      </c>
      <c r="K31" s="7">
        <f t="shared" si="3"/>
        <v>2768.2407407407409</v>
      </c>
      <c r="L31" s="8">
        <f t="shared" si="0"/>
        <v>0.11966961467720985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66242</v>
      </c>
      <c r="J32" s="10">
        <v>22</v>
      </c>
      <c r="K32" s="7">
        <f t="shared" si="3"/>
        <v>3011</v>
      </c>
      <c r="L32" s="8">
        <f t="shared" si="0"/>
        <v>2.6514883150308512E-2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25966</v>
      </c>
      <c r="J33" s="10">
        <v>43</v>
      </c>
      <c r="K33" s="7">
        <f t="shared" si="3"/>
        <v>603.8604651162791</v>
      </c>
      <c r="L33" s="8">
        <f t="shared" si="0"/>
        <v>1.0393488359060879E-2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7200</v>
      </c>
      <c r="J34" s="10">
        <v>13</v>
      </c>
      <c r="K34" s="7">
        <f t="shared" si="3"/>
        <v>553.84615384615381</v>
      </c>
      <c r="L34" s="8">
        <f t="shared" si="0"/>
        <v>2.8819655004713213E-3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1759707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1583727</v>
      </c>
      <c r="J39" s="25">
        <v>2</v>
      </c>
      <c r="K39" s="24" t="s">
        <v>6</v>
      </c>
      <c r="L39" s="27">
        <f t="shared" ref="L39:L44" si="4">I39/I$44</f>
        <v>0.63392313557846447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2141593</v>
      </c>
      <c r="J43" s="31" t="s">
        <v>6</v>
      </c>
      <c r="K43" s="31" t="s">
        <v>6</v>
      </c>
      <c r="L43" s="14">
        <f t="shared" si="4"/>
        <v>0.85722182528484425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2498295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2499785</v>
      </c>
      <c r="J48" s="67" t="s">
        <v>36</v>
      </c>
      <c r="K48" s="68"/>
      <c r="L48" s="69">
        <f>I44/I48</f>
        <v>0.9994039487395916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I7TSxEgclt+iODTkX1j8ZgzbNj0W7rl6a10vCtnInrvU8XAbZY5ABD+2b1CE7HNN1SzCWurMM2LPmmfAz3Ndw==" saltValue="7KuxZ/6WI8fjHo0VN8pu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79587</v>
      </c>
      <c r="J17" s="10">
        <v>7</v>
      </c>
      <c r="K17" s="7">
        <f t="shared" si="1"/>
        <v>11369.571428571429</v>
      </c>
      <c r="L17" s="8">
        <f t="shared" si="0"/>
        <v>3.3918205416803932E-2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79587</v>
      </c>
      <c r="J24" s="13" t="s">
        <v>6</v>
      </c>
      <c r="K24" s="13" t="s">
        <v>6</v>
      </c>
      <c r="L24" s="14">
        <f t="shared" si="0"/>
        <v>3.3918205416803932E-2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138612</v>
      </c>
      <c r="J25" s="10">
        <v>98</v>
      </c>
      <c r="K25" s="18">
        <f t="shared" ref="K25:K37" si="3">IF(J25=0,"-",I25/J25)</f>
        <v>1414.408163265306</v>
      </c>
      <c r="L25" s="19">
        <f t="shared" si="0"/>
        <v>5.9073344757737151E-2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11051</v>
      </c>
      <c r="J26" s="10">
        <v>8</v>
      </c>
      <c r="K26" s="7">
        <f t="shared" si="3"/>
        <v>1381.375</v>
      </c>
      <c r="L26" s="8">
        <f t="shared" si="0"/>
        <v>4.709689874742109E-3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49834</v>
      </c>
      <c r="J27" s="10">
        <v>9</v>
      </c>
      <c r="K27" s="18">
        <f t="shared" si="3"/>
        <v>5537.1111111111113</v>
      </c>
      <c r="L27" s="19">
        <f t="shared" si="0"/>
        <v>2.1238140007048979E-2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1520</v>
      </c>
      <c r="J28" s="10">
        <v>1</v>
      </c>
      <c r="K28" s="7">
        <f t="shared" si="3"/>
        <v>1520</v>
      </c>
      <c r="L28" s="8">
        <f t="shared" si="0"/>
        <v>6.4779011941073258E-4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90849</v>
      </c>
      <c r="J29" s="10">
        <v>67</v>
      </c>
      <c r="K29" s="18">
        <f t="shared" si="3"/>
        <v>1355.955223880597</v>
      </c>
      <c r="L29" s="19">
        <f t="shared" si="0"/>
        <v>3.8717818788385296E-2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2673</v>
      </c>
      <c r="J30" s="10">
        <v>2</v>
      </c>
      <c r="K30" s="18">
        <f t="shared" si="3"/>
        <v>1336.5</v>
      </c>
      <c r="L30" s="19">
        <f t="shared" si="0"/>
        <v>1.1391730192005843E-3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394739</v>
      </c>
      <c r="J31" s="10">
        <v>435</v>
      </c>
      <c r="K31" s="7">
        <f t="shared" si="3"/>
        <v>907.44597701149428</v>
      </c>
      <c r="L31" s="8">
        <f t="shared" si="0"/>
        <v>0.16822896312241656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34888</v>
      </c>
      <c r="J32" s="10">
        <v>25</v>
      </c>
      <c r="K32" s="7">
        <f t="shared" si="3"/>
        <v>1395.52</v>
      </c>
      <c r="L32" s="8">
        <f t="shared" si="0"/>
        <v>1.4868487951316867E-2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9010</v>
      </c>
      <c r="J33" s="10">
        <v>100</v>
      </c>
      <c r="K33" s="7">
        <f t="shared" si="3"/>
        <v>90.1</v>
      </c>
      <c r="L33" s="8">
        <f t="shared" si="0"/>
        <v>3.8398611683491454E-3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1764287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1583808</v>
      </c>
      <c r="J39" s="25">
        <v>2</v>
      </c>
      <c r="K39" s="24" t="s">
        <v>6</v>
      </c>
      <c r="L39" s="27">
        <f t="shared" ref="L39:L44" si="4">I39/I$44</f>
        <v>0.67498366673925891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2266852</v>
      </c>
      <c r="J43" s="31" t="s">
        <v>6</v>
      </c>
      <c r="K43" s="31" t="s">
        <v>6</v>
      </c>
      <c r="L43" s="14">
        <f t="shared" si="4"/>
        <v>0.9660817945831961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2346439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58662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2346439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5WbkPnJqxbGm1dZ44bItMqrDwoB5jYUrAFXBdc1BmKUWRGYGjZtx1/lx0I/Obah9t1P9HO6fGqj8qu3R322qg==" saltValue="zrFMuWIJbDGfUWTqF5qR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33095</v>
      </c>
      <c r="J25" s="10">
        <v>24</v>
      </c>
      <c r="K25" s="18">
        <f t="shared" ref="K25:K37" si="3">IF(J25=0,"-",I25/J25)</f>
        <v>1378.9583333333333</v>
      </c>
      <c r="L25" s="19">
        <f t="shared" si="0"/>
        <v>9.0056382179748137E-2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8187</v>
      </c>
      <c r="J26" s="10">
        <v>6</v>
      </c>
      <c r="K26" s="7">
        <f t="shared" si="3"/>
        <v>1364.5</v>
      </c>
      <c r="L26" s="8">
        <f t="shared" si="0"/>
        <v>2.2278035984456806E-2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186150</v>
      </c>
      <c r="J27" s="10">
        <v>29</v>
      </c>
      <c r="K27" s="18">
        <f t="shared" si="3"/>
        <v>6418.9655172413795</v>
      </c>
      <c r="L27" s="19">
        <f t="shared" si="0"/>
        <v>0.50654163900166538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7800</v>
      </c>
      <c r="J28" s="10">
        <v>3</v>
      </c>
      <c r="K28" s="7">
        <f t="shared" si="3"/>
        <v>2600</v>
      </c>
      <c r="L28" s="8">
        <f t="shared" si="0"/>
        <v>2.122495183568622E-2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5990</v>
      </c>
      <c r="J29" s="10">
        <v>2</v>
      </c>
      <c r="K29" s="18">
        <f t="shared" si="3"/>
        <v>2995</v>
      </c>
      <c r="L29" s="19">
        <f t="shared" si="0"/>
        <v>1.6299674550738521E-2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142257</v>
      </c>
      <c r="J31" s="10">
        <v>181</v>
      </c>
      <c r="K31" s="7">
        <f t="shared" si="3"/>
        <v>785.95027624309387</v>
      </c>
      <c r="L31" s="8">
        <f t="shared" si="0"/>
        <v>0.38710230426784803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15490</v>
      </c>
      <c r="J32" s="10">
        <v>14</v>
      </c>
      <c r="K32" s="7">
        <f t="shared" si="3"/>
        <v>1106.4285714285713</v>
      </c>
      <c r="L32" s="8">
        <f t="shared" si="0"/>
        <v>4.2150577427535835E-2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367492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367492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9187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367492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7WNB/2moTM4V/iGRI264g4O/Cu6T8FiJ+Zt7hK9otRPyaEU15WpubUxtnoXs/EIIYqMh8fme4oRE0w3skISww==" saltValue="ZxNhCP/txILv5qJOJq8P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26838</v>
      </c>
      <c r="J11" s="6">
        <v>1</v>
      </c>
      <c r="K11" s="7">
        <f>IF(J11=0,"-",I11/J11)</f>
        <v>26838</v>
      </c>
      <c r="L11" s="8">
        <f t="shared" ref="L11:L35" si="0">I11/I$44</f>
        <v>1.4639398845343189E-2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113475</v>
      </c>
      <c r="J12" s="6">
        <v>2</v>
      </c>
      <c r="K12" s="7">
        <f t="shared" ref="K12:K23" si="1">IF(J12=0,"-",I12/J12)</f>
        <v>56737.5</v>
      </c>
      <c r="L12" s="8">
        <f t="shared" si="0"/>
        <v>6.1897525299028186E-2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140313</v>
      </c>
      <c r="J24" s="13" t="s">
        <v>6</v>
      </c>
      <c r="K24" s="13" t="s">
        <v>6</v>
      </c>
      <c r="L24" s="14">
        <f t="shared" si="0"/>
        <v>7.6536924144371382E-2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218699</v>
      </c>
      <c r="J27" s="10">
        <v>54</v>
      </c>
      <c r="K27" s="18">
        <f t="shared" si="3"/>
        <v>4049.9814814814813</v>
      </c>
      <c r="L27" s="19">
        <f t="shared" si="0"/>
        <v>0.11929435457477122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52897</v>
      </c>
      <c r="J28" s="10">
        <v>13</v>
      </c>
      <c r="K28" s="7">
        <f t="shared" si="3"/>
        <v>4069</v>
      </c>
      <c r="L28" s="8">
        <f t="shared" si="0"/>
        <v>2.8853874384161215E-2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9451</v>
      </c>
      <c r="J29" s="10">
        <v>6</v>
      </c>
      <c r="K29" s="18">
        <f t="shared" si="3"/>
        <v>1575.1666666666667</v>
      </c>
      <c r="L29" s="19">
        <f t="shared" si="0"/>
        <v>5.1552633760838544E-3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1359</v>
      </c>
      <c r="J30" s="10">
        <v>1</v>
      </c>
      <c r="K30" s="18">
        <f t="shared" si="3"/>
        <v>1359</v>
      </c>
      <c r="L30" s="19">
        <f t="shared" si="0"/>
        <v>7.4129752704454118E-4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366537</v>
      </c>
      <c r="J31" s="10">
        <v>307</v>
      </c>
      <c r="K31" s="7">
        <f t="shared" si="3"/>
        <v>1193.9315960912052</v>
      </c>
      <c r="L31" s="8">
        <f t="shared" si="0"/>
        <v>0.19993596149398452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63192</v>
      </c>
      <c r="J32" s="10">
        <v>26</v>
      </c>
      <c r="K32" s="7">
        <f t="shared" si="3"/>
        <v>2430.4615384615386</v>
      </c>
      <c r="L32" s="8">
        <f t="shared" si="0"/>
        <v>3.4469516798380166E-2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13472</v>
      </c>
      <c r="J33" s="10">
        <v>28</v>
      </c>
      <c r="K33" s="7">
        <f t="shared" si="3"/>
        <v>481.14285714285717</v>
      </c>
      <c r="L33" s="8">
        <f t="shared" si="0"/>
        <v>7.3486094807535375E-3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4278</v>
      </c>
      <c r="J34" s="10">
        <v>11</v>
      </c>
      <c r="K34" s="7">
        <f t="shared" si="3"/>
        <v>388.90909090909093</v>
      </c>
      <c r="L34" s="8">
        <f t="shared" si="0"/>
        <v>2.3335326127274076E-3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0.59172888693003545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1692959</v>
      </c>
      <c r="J43" s="31" t="s">
        <v>6</v>
      </c>
      <c r="K43" s="31" t="s">
        <v>6</v>
      </c>
      <c r="L43" s="14">
        <f t="shared" si="4"/>
        <v>0.92346307585562859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1833272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45831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1833294</v>
      </c>
      <c r="J48" s="67" t="s">
        <v>36</v>
      </c>
      <c r="K48" s="68"/>
      <c r="L48" s="69">
        <f>I44/I48</f>
        <v>0.99998799974253993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ByoITfvb6o+UPR0slXpv4/UtMBWKyUzyF/etWElXdtdxXhdMzLWT8Z1g4orCNCAKHAMml2ISWllRQfMKclXZA==" saltValue="DOPTnf4qQ8QMvsjIhS+9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87958</v>
      </c>
      <c r="J25" s="10">
        <v>62</v>
      </c>
      <c r="K25" s="18">
        <f t="shared" ref="K25:K37" si="3">IF(J25=0,"-",I25/J25)</f>
        <v>1418.6774193548388</v>
      </c>
      <c r="L25" s="19">
        <f t="shared" si="0"/>
        <v>0.16560166584453875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29168</v>
      </c>
      <c r="J26" s="10">
        <v>21</v>
      </c>
      <c r="K26" s="7">
        <f t="shared" si="3"/>
        <v>1388.952380952381</v>
      </c>
      <c r="L26" s="8">
        <f t="shared" si="0"/>
        <v>5.4915634613719115E-2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140538</v>
      </c>
      <c r="J27" s="10">
        <v>30</v>
      </c>
      <c r="K27" s="18">
        <f t="shared" si="3"/>
        <v>4684.6000000000004</v>
      </c>
      <c r="L27" s="19">
        <f t="shared" si="0"/>
        <v>0.26459590843879793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30984</v>
      </c>
      <c r="J28" s="10">
        <v>9</v>
      </c>
      <c r="K28" s="7">
        <f t="shared" si="3"/>
        <v>3442.6666666666665</v>
      </c>
      <c r="L28" s="8">
        <f t="shared" si="0"/>
        <v>5.8334682627244692E-2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13754</v>
      </c>
      <c r="J29" s="10">
        <v>5</v>
      </c>
      <c r="K29" s="18">
        <f t="shared" si="3"/>
        <v>2750.8</v>
      </c>
      <c r="L29" s="19">
        <f t="shared" si="0"/>
        <v>2.589514668393763E-2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288892</v>
      </c>
      <c r="J31" s="10">
        <v>176</v>
      </c>
      <c r="K31" s="7">
        <f t="shared" si="3"/>
        <v>1641.4318181818182</v>
      </c>
      <c r="L31" s="8">
        <f t="shared" si="0"/>
        <v>0.54390727903272573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38578</v>
      </c>
      <c r="J32" s="10">
        <v>14</v>
      </c>
      <c r="K32" s="7">
        <f t="shared" si="3"/>
        <v>2755.5714285714284</v>
      </c>
      <c r="L32" s="8">
        <f t="shared" si="0"/>
        <v>7.2632177459135222E-2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531142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531142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531142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sjEUqDHyhXvejQxm/fsUbJ7FclQ0aGYZNpiSOlSwE7V1Jl4xjGT+udDNx8Cg0n6DP/IcXxLoJB2bNZV+rTCzw==" saltValue="AOoDPgys8XqJOJLhs8Af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19891</v>
      </c>
      <c r="J17" s="10">
        <v>5</v>
      </c>
      <c r="K17" s="7">
        <f t="shared" si="1"/>
        <v>3978.2</v>
      </c>
      <c r="L17" s="8">
        <f t="shared" si="0"/>
        <v>6.736153819061578E-3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55374</v>
      </c>
      <c r="J18" s="10">
        <v>2</v>
      </c>
      <c r="K18" s="7">
        <f t="shared" si="1"/>
        <v>27687</v>
      </c>
      <c r="L18" s="8">
        <f t="shared" si="0"/>
        <v>1.8752590698140656E-2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4000</v>
      </c>
      <c r="J20" s="10">
        <v>1</v>
      </c>
      <c r="K20" s="7">
        <f t="shared" si="1"/>
        <v>4000</v>
      </c>
      <c r="L20" s="8">
        <f t="shared" si="0"/>
        <v>1.3546134068798106E-3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79265</v>
      </c>
      <c r="J24" s="13" t="s">
        <v>6</v>
      </c>
      <c r="K24" s="13" t="s">
        <v>6</v>
      </c>
      <c r="L24" s="14">
        <f t="shared" si="0"/>
        <v>2.6843357924082045E-2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383627</v>
      </c>
      <c r="J25" s="10">
        <v>276</v>
      </c>
      <c r="K25" s="18">
        <f t="shared" ref="K25:K37" si="3">IF(J25=0,"-",I25/J25)</f>
        <v>1389.9528985507247</v>
      </c>
      <c r="L25" s="19">
        <f t="shared" si="0"/>
        <v>0.12991656936027027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141067</v>
      </c>
      <c r="J26" s="10">
        <v>101</v>
      </c>
      <c r="K26" s="7">
        <f t="shared" si="3"/>
        <v>1396.7029702970297</v>
      </c>
      <c r="L26" s="8">
        <f t="shared" si="0"/>
        <v>4.777281236707856E-2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450044</v>
      </c>
      <c r="J27" s="10">
        <v>77</v>
      </c>
      <c r="K27" s="18">
        <f t="shared" si="3"/>
        <v>5844.727272727273</v>
      </c>
      <c r="L27" s="19">
        <f t="shared" si="0"/>
        <v>0.15240890902145438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124712</v>
      </c>
      <c r="J28" s="10">
        <v>26</v>
      </c>
      <c r="K28" s="7">
        <f t="shared" si="3"/>
        <v>4796.6153846153848</v>
      </c>
      <c r="L28" s="8">
        <f t="shared" si="0"/>
        <v>4.2234136799698736E-2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82328</v>
      </c>
      <c r="J29" s="10">
        <v>29</v>
      </c>
      <c r="K29" s="18">
        <f t="shared" si="3"/>
        <v>2838.8965517241381</v>
      </c>
      <c r="L29" s="19">
        <f t="shared" si="0"/>
        <v>2.7880653140400263E-2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10943</v>
      </c>
      <c r="J30" s="10">
        <v>5</v>
      </c>
      <c r="K30" s="18">
        <f t="shared" si="3"/>
        <v>2188.6</v>
      </c>
      <c r="L30" s="19">
        <f t="shared" si="0"/>
        <v>3.7058836278714416E-3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560218</v>
      </c>
      <c r="J31" s="10">
        <v>327</v>
      </c>
      <c r="K31" s="7">
        <f t="shared" si="3"/>
        <v>1713.2048929663608</v>
      </c>
      <c r="L31" s="8">
        <f t="shared" si="0"/>
        <v>0.18971970339384844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91365</v>
      </c>
      <c r="J32" s="10">
        <v>62</v>
      </c>
      <c r="K32" s="7">
        <f t="shared" si="3"/>
        <v>1473.6290322580646</v>
      </c>
      <c r="L32" s="8">
        <f t="shared" si="0"/>
        <v>3.0941063479893473E-2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95630</v>
      </c>
      <c r="J33" s="10">
        <v>1071</v>
      </c>
      <c r="K33" s="7">
        <f t="shared" si="3"/>
        <v>89.290382819794587</v>
      </c>
      <c r="L33" s="8">
        <f t="shared" si="0"/>
        <v>3.2385420024979072E-2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32862</v>
      </c>
      <c r="J34" s="10">
        <v>626</v>
      </c>
      <c r="K34" s="7">
        <f t="shared" si="3"/>
        <v>52.495207667731627</v>
      </c>
      <c r="L34" s="8">
        <f t="shared" si="0"/>
        <v>1.1128826444221083E-2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0.44084538713496557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2873607</v>
      </c>
      <c r="J43" s="31" t="s">
        <v>6</v>
      </c>
      <c r="K43" s="31" t="s">
        <v>6</v>
      </c>
      <c r="L43" s="14">
        <f t="shared" si="4"/>
        <v>0.9731566420759179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2952872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73821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2960980</v>
      </c>
      <c r="J48" s="67" t="s">
        <v>36</v>
      </c>
      <c r="K48" s="68"/>
      <c r="L48" s="69">
        <f>I44/I48</f>
        <v>0.99726171740437286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jrVy3hqyfSVxYdrCUqK0ikbu8lN2BfG3Z8hnrTBDj5L09/yBpymDDKY502K4kuy7w3SToXM4i++Sq5XQzOlOg==" saltValue="0irmSeIqvxWhihiddRKC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9670</v>
      </c>
      <c r="J17" s="10">
        <v>2</v>
      </c>
      <c r="K17" s="7">
        <f t="shared" si="1"/>
        <v>4835</v>
      </c>
      <c r="L17" s="8">
        <f t="shared" si="0"/>
        <v>8.9590791511944198E-3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5.5588908900896093E-2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69670</v>
      </c>
      <c r="J24" s="13" t="s">
        <v>6</v>
      </c>
      <c r="K24" s="13" t="s">
        <v>6</v>
      </c>
      <c r="L24" s="14">
        <f t="shared" si="0"/>
        <v>6.4547988052090513E-2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196399</v>
      </c>
      <c r="J25" s="10">
        <v>141</v>
      </c>
      <c r="K25" s="18">
        <f t="shared" ref="K25:K37" si="3">IF(J25=0,"-",I25/J25)</f>
        <v>1392.9007092198581</v>
      </c>
      <c r="L25" s="19">
        <f t="shared" si="0"/>
        <v>0.18196010198711821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42225</v>
      </c>
      <c r="J26" s="10">
        <v>31</v>
      </c>
      <c r="K26" s="7">
        <f t="shared" si="3"/>
        <v>1362.0967741935483</v>
      </c>
      <c r="L26" s="8">
        <f t="shared" si="0"/>
        <v>3.9120694639005624E-2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370337</v>
      </c>
      <c r="J27" s="10">
        <v>56</v>
      </c>
      <c r="K27" s="18">
        <f t="shared" si="3"/>
        <v>6613.1607142857147</v>
      </c>
      <c r="L27" s="19">
        <f t="shared" si="0"/>
        <v>0.34311049592718595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46413</v>
      </c>
      <c r="J28" s="10">
        <v>7</v>
      </c>
      <c r="K28" s="7">
        <f t="shared" si="3"/>
        <v>6630.4285714285716</v>
      </c>
      <c r="L28" s="8">
        <f t="shared" si="0"/>
        <v>4.3000800480288176E-2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13293</v>
      </c>
      <c r="J29" s="10">
        <v>9</v>
      </c>
      <c r="K29" s="18">
        <f t="shared" si="3"/>
        <v>1477</v>
      </c>
      <c r="L29" s="19">
        <f t="shared" si="0"/>
        <v>1.2315722766993529E-2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4642</v>
      </c>
      <c r="J30" s="10">
        <v>3</v>
      </c>
      <c r="K30" s="18">
        <f t="shared" si="3"/>
        <v>1547.3333333333333</v>
      </c>
      <c r="L30" s="19">
        <f t="shared" si="0"/>
        <v>4.3007285852993274E-3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429653</v>
      </c>
      <c r="J31" s="10">
        <v>295</v>
      </c>
      <c r="K31" s="7">
        <f t="shared" si="3"/>
        <v>1456.4508474576271</v>
      </c>
      <c r="L31" s="8">
        <f t="shared" si="0"/>
        <v>0.39806569126661184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38983</v>
      </c>
      <c r="J32" s="10">
        <v>28</v>
      </c>
      <c r="K32" s="7">
        <f t="shared" si="3"/>
        <v>1392.25</v>
      </c>
      <c r="L32" s="8">
        <f t="shared" si="0"/>
        <v>3.6117040594727208E-2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1009682</v>
      </c>
      <c r="J43" s="31" t="s">
        <v>6</v>
      </c>
      <c r="K43" s="31" t="s">
        <v>6</v>
      </c>
      <c r="L43" s="14">
        <f t="shared" si="4"/>
        <v>0.9354520119479095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1079352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26984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1079352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Y3b2dVqvw6FzuacpsdJggdiNKIWX6xr0Ghh0VAj4d4WXEHndUn5dqPDrm6PHh/CfmVddsuWVA1X3c5/A0zcNQ==" saltValue="MXCKAAR/0kuz0Ax3LNfm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44949</v>
      </c>
      <c r="J17" s="10">
        <v>6</v>
      </c>
      <c r="K17" s="7">
        <f t="shared" si="1"/>
        <v>7491.5</v>
      </c>
      <c r="L17" s="8">
        <f t="shared" si="0"/>
        <v>2.2569687657696333E-2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28000</v>
      </c>
      <c r="J18" s="10">
        <v>1</v>
      </c>
      <c r="K18" s="7">
        <f t="shared" si="1"/>
        <v>28000</v>
      </c>
      <c r="L18" s="8">
        <f t="shared" si="0"/>
        <v>1.4059295076987194E-2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4744</v>
      </c>
      <c r="J20" s="10">
        <v>2</v>
      </c>
      <c r="K20" s="7">
        <f t="shared" si="1"/>
        <v>2372</v>
      </c>
      <c r="L20" s="8">
        <f t="shared" si="0"/>
        <v>2.3820462801866873E-3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77693</v>
      </c>
      <c r="J24" s="13" t="s">
        <v>6</v>
      </c>
      <c r="K24" s="13" t="s">
        <v>6</v>
      </c>
      <c r="L24" s="14">
        <f t="shared" si="0"/>
        <v>3.9011029014870212E-2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205611</v>
      </c>
      <c r="J25" s="10">
        <v>186</v>
      </c>
      <c r="K25" s="18">
        <f t="shared" ref="K25:K37" si="3">IF(J25=0,"-",I25/J25)</f>
        <v>1105.4354838709678</v>
      </c>
      <c r="L25" s="19">
        <f t="shared" si="0"/>
        <v>0.10324091857408621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10933</v>
      </c>
      <c r="J26" s="10">
        <v>10</v>
      </c>
      <c r="K26" s="7">
        <f t="shared" si="3"/>
        <v>1093.3</v>
      </c>
      <c r="L26" s="8">
        <f t="shared" si="0"/>
        <v>5.489652609882178E-3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202287</v>
      </c>
      <c r="J27" s="10">
        <v>43</v>
      </c>
      <c r="K27" s="18">
        <f t="shared" si="3"/>
        <v>4704.3488372093025</v>
      </c>
      <c r="L27" s="19">
        <f t="shared" si="0"/>
        <v>0.1015718794013753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67431</v>
      </c>
      <c r="J28" s="10">
        <v>13</v>
      </c>
      <c r="K28" s="7">
        <f t="shared" si="3"/>
        <v>5187</v>
      </c>
      <c r="L28" s="8">
        <f t="shared" si="0"/>
        <v>3.3858297369154411E-2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3600</v>
      </c>
      <c r="J29" s="10">
        <v>3</v>
      </c>
      <c r="K29" s="18">
        <f t="shared" si="3"/>
        <v>1200</v>
      </c>
      <c r="L29" s="19">
        <f t="shared" si="0"/>
        <v>1.8076236527554963E-3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379678</v>
      </c>
      <c r="J31" s="10">
        <v>171</v>
      </c>
      <c r="K31" s="7">
        <f t="shared" si="3"/>
        <v>2220.3391812865498</v>
      </c>
      <c r="L31" s="8">
        <f t="shared" si="0"/>
        <v>0.1906430370085837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79096</v>
      </c>
      <c r="J32" s="10">
        <v>22</v>
      </c>
      <c r="K32" s="7">
        <f t="shared" si="3"/>
        <v>3595.2727272727275</v>
      </c>
      <c r="L32" s="8">
        <f t="shared" si="0"/>
        <v>3.9715500121763538E-2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16200</v>
      </c>
      <c r="J33" s="10">
        <v>340</v>
      </c>
      <c r="K33" s="7">
        <f t="shared" si="3"/>
        <v>47.647058823529413</v>
      </c>
      <c r="L33" s="8">
        <f t="shared" si="0"/>
        <v>8.1343064373997336E-3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960</v>
      </c>
      <c r="J34" s="10">
        <v>10</v>
      </c>
      <c r="K34" s="7">
        <f t="shared" si="3"/>
        <v>96</v>
      </c>
      <c r="L34" s="8">
        <f t="shared" si="0"/>
        <v>4.8203297406813233E-4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1229441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1106496</v>
      </c>
      <c r="J39" s="25">
        <v>2</v>
      </c>
      <c r="K39" s="24" t="s">
        <v>6</v>
      </c>
      <c r="L39" s="27">
        <f t="shared" ref="L39:L44" si="4">I39/I$44</f>
        <v>0.55559120591092936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1913872</v>
      </c>
      <c r="J43" s="31" t="s">
        <v>6</v>
      </c>
      <c r="K43" s="31" t="s">
        <v>6</v>
      </c>
      <c r="L43" s="14">
        <f t="shared" si="4"/>
        <v>0.96098897098512981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1991565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49736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2011467</v>
      </c>
      <c r="J48" s="67" t="s">
        <v>36</v>
      </c>
      <c r="K48" s="68"/>
      <c r="L48" s="69">
        <f>I44/I48</f>
        <v>0.9901057288039028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tjXKqEUZ0gmyWZ40C6WTqPxg90JIpgphLJr/176hPddnL7GYuTYDV+B0kXBcEJalcI9/CmvMqQv+ibW9hSzwg==" saltValue="mFkUiuorhfzrJrTK+d8Q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2.8655224635469722E-2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2.8655224635469722E-2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5.7310449270939444E-2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164264</v>
      </c>
      <c r="J25" s="10">
        <v>142</v>
      </c>
      <c r="K25" s="18">
        <f t="shared" ref="K25:K37" si="3">IF(J25=0,"-",I25/J25)</f>
        <v>1156.7887323943662</v>
      </c>
      <c r="L25" s="19">
        <f t="shared" si="0"/>
        <v>0.11767554548801996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68140</v>
      </c>
      <c r="J26" s="10">
        <v>66</v>
      </c>
      <c r="K26" s="7">
        <f t="shared" si="3"/>
        <v>1032.4242424242425</v>
      </c>
      <c r="L26" s="8">
        <f t="shared" si="0"/>
        <v>4.8814175166522672E-2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86897</v>
      </c>
      <c r="J27" s="10">
        <v>39</v>
      </c>
      <c r="K27" s="18">
        <f t="shared" si="3"/>
        <v>2228.1282051282051</v>
      </c>
      <c r="L27" s="19">
        <f t="shared" si="0"/>
        <v>6.2251326378710316E-2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25198</v>
      </c>
      <c r="J28" s="10">
        <v>11</v>
      </c>
      <c r="K28" s="7">
        <f t="shared" si="3"/>
        <v>2290.7272727272725</v>
      </c>
      <c r="L28" s="8">
        <f t="shared" si="0"/>
        <v>1.8051358759114153E-2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18097</v>
      </c>
      <c r="J29" s="10">
        <v>10</v>
      </c>
      <c r="K29" s="18">
        <f t="shared" si="3"/>
        <v>1809.7</v>
      </c>
      <c r="L29" s="19">
        <f t="shared" si="0"/>
        <v>1.2964340005702389E-2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8745</v>
      </c>
      <c r="J30" s="10">
        <v>3</v>
      </c>
      <c r="K30" s="18">
        <f t="shared" si="3"/>
        <v>2915</v>
      </c>
      <c r="L30" s="19">
        <f t="shared" si="0"/>
        <v>6.264748485929568E-3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395768</v>
      </c>
      <c r="J31" s="10">
        <v>639</v>
      </c>
      <c r="K31" s="7">
        <f t="shared" si="3"/>
        <v>619.35524256651013</v>
      </c>
      <c r="L31" s="8">
        <f t="shared" si="0"/>
        <v>0.28352052358826452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68416</v>
      </c>
      <c r="J32" s="10">
        <v>74</v>
      </c>
      <c r="K32" s="7">
        <f t="shared" si="3"/>
        <v>924.54054054054052</v>
      </c>
      <c r="L32" s="8">
        <f t="shared" si="0"/>
        <v>4.9011896216507415E-2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0.46627781526836332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1315906</v>
      </c>
      <c r="J43" s="31" t="s">
        <v>6</v>
      </c>
      <c r="K43" s="31" t="s">
        <v>6</v>
      </c>
      <c r="L43" s="14">
        <f t="shared" si="4"/>
        <v>0.94268955072906058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1395906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34897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1395906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I+6zzE0z0Yy39UfWKyvWKl4kT4RLWTCcA8rU+ElaH/8OiGWgwadKp84uWjH8OxJQ5Jxm9qMJcBelUoUdHwehg==" saltValue="np77fa3MxrtdU6ICIdaI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225000</v>
      </c>
      <c r="J12" s="6">
        <v>3</v>
      </c>
      <c r="K12" s="7">
        <f t="shared" ref="K12:K23" si="1">IF(J12=0,"-",I12/J12)</f>
        <v>75000</v>
      </c>
      <c r="L12" s="8">
        <f t="shared" si="0"/>
        <v>0.11336851620262833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159250</v>
      </c>
      <c r="J14" s="6">
        <v>2</v>
      </c>
      <c r="K14" s="7">
        <f t="shared" si="1"/>
        <v>79625</v>
      </c>
      <c r="L14" s="8">
        <f t="shared" si="0"/>
        <v>8.0239716467860281E-2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11699</v>
      </c>
      <c r="J17" s="10">
        <v>3</v>
      </c>
      <c r="K17" s="7">
        <f t="shared" si="1"/>
        <v>3899.6666666666665</v>
      </c>
      <c r="L17" s="8">
        <f t="shared" si="0"/>
        <v>5.8946589824646614E-3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26816</v>
      </c>
      <c r="J18" s="10">
        <v>1</v>
      </c>
      <c r="K18" s="7">
        <f t="shared" si="1"/>
        <v>26816</v>
      </c>
      <c r="L18" s="8">
        <f t="shared" si="0"/>
        <v>1.3511511691065251E-2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31316</v>
      </c>
      <c r="J23" s="10">
        <v>5</v>
      </c>
      <c r="K23" s="7">
        <f t="shared" si="1"/>
        <v>6263.2</v>
      </c>
      <c r="L23" s="8">
        <f t="shared" si="0"/>
        <v>1.5778882015117818E-2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454081</v>
      </c>
      <c r="J24" s="13" t="s">
        <v>6</v>
      </c>
      <c r="K24" s="13" t="s">
        <v>6</v>
      </c>
      <c r="L24" s="14">
        <f t="shared" si="0"/>
        <v>0.22879328535913634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69649</v>
      </c>
      <c r="J25" s="10">
        <v>51</v>
      </c>
      <c r="K25" s="18">
        <f t="shared" ref="K25:K37" si="3">IF(J25=0,"-",I25/J25)</f>
        <v>1365.6666666666667</v>
      </c>
      <c r="L25" s="19">
        <f t="shared" si="0"/>
        <v>3.5093350155541603E-2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19776</v>
      </c>
      <c r="J26" s="10">
        <v>15</v>
      </c>
      <c r="K26" s="7">
        <f t="shared" si="3"/>
        <v>1318.4</v>
      </c>
      <c r="L26" s="8">
        <f t="shared" si="0"/>
        <v>9.9643367841030124E-3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177471</v>
      </c>
      <c r="J27" s="10">
        <v>31</v>
      </c>
      <c r="K27" s="18">
        <f t="shared" si="3"/>
        <v>5724.8709677419356</v>
      </c>
      <c r="L27" s="19">
        <f t="shared" si="0"/>
        <v>8.9420550839985125E-2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8852</v>
      </c>
      <c r="J28" s="10">
        <v>5</v>
      </c>
      <c r="K28" s="7">
        <f t="shared" si="3"/>
        <v>1770.4</v>
      </c>
      <c r="L28" s="8">
        <f t="shared" si="0"/>
        <v>4.4601693574474049E-3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11158</v>
      </c>
      <c r="J29" s="10">
        <v>6</v>
      </c>
      <c r="K29" s="18">
        <f t="shared" si="3"/>
        <v>1859.6666666666667</v>
      </c>
      <c r="L29" s="19">
        <f t="shared" si="0"/>
        <v>5.6220706835063425E-3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4838</v>
      </c>
      <c r="J30" s="10">
        <v>2</v>
      </c>
      <c r="K30" s="18">
        <f t="shared" si="3"/>
        <v>2419</v>
      </c>
      <c r="L30" s="19">
        <f t="shared" si="0"/>
        <v>2.4376750283925152E-3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404479</v>
      </c>
      <c r="J31" s="10">
        <v>325</v>
      </c>
      <c r="K31" s="7">
        <f t="shared" si="3"/>
        <v>1244.5507692307692</v>
      </c>
      <c r="L31" s="8">
        <f t="shared" si="0"/>
        <v>0.20380081806721292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54493</v>
      </c>
      <c r="J32" s="10">
        <v>23</v>
      </c>
      <c r="K32" s="7">
        <f t="shared" si="3"/>
        <v>2369.2608695652175</v>
      </c>
      <c r="L32" s="8">
        <f t="shared" si="0"/>
        <v>2.7456846904132561E-2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0.43726992489461769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1530597</v>
      </c>
      <c r="J43" s="31" t="s">
        <v>6</v>
      </c>
      <c r="K43" s="31" t="s">
        <v>6</v>
      </c>
      <c r="L43" s="14">
        <f t="shared" si="4"/>
        <v>0.77120671464086366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1984678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49617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2062132</v>
      </c>
      <c r="J48" s="67" t="s">
        <v>36</v>
      </c>
      <c r="K48" s="68"/>
      <c r="L48" s="69">
        <f>I44/I48</f>
        <v>0.96243984381213232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b8801uvLutQm3R4Xo5SXMe1JamWi7KeXshi3AJAf+5kZ71aaaTJ52xDfLFG4skGi3IlJX2v0wbAielDkJJItg==" saltValue="Kr3TxwD67EikkHUMv/ew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1.1870570422455795E-2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8479</v>
      </c>
      <c r="J17" s="10">
        <v>1</v>
      </c>
      <c r="K17" s="7">
        <f t="shared" si="1"/>
        <v>8479</v>
      </c>
      <c r="L17" s="8">
        <f t="shared" si="0"/>
        <v>2.5162641653000673E-3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48479</v>
      </c>
      <c r="J24" s="13" t="s">
        <v>6</v>
      </c>
      <c r="K24" s="13" t="s">
        <v>6</v>
      </c>
      <c r="L24" s="14">
        <f t="shared" si="0"/>
        <v>1.4386834587755862E-2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100000</v>
      </c>
      <c r="J25" s="10">
        <v>72</v>
      </c>
      <c r="K25" s="18">
        <f t="shared" ref="K25:K37" si="3">IF(J25=0,"-",I25/J25)</f>
        <v>1388.8888888888889</v>
      </c>
      <c r="L25" s="19">
        <f t="shared" si="0"/>
        <v>2.9676426056139488E-2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100000</v>
      </c>
      <c r="J26" s="10">
        <v>72</v>
      </c>
      <c r="K26" s="7">
        <f t="shared" si="3"/>
        <v>1388.8888888888889</v>
      </c>
      <c r="L26" s="8">
        <f t="shared" si="0"/>
        <v>2.9676426056139488E-2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360000</v>
      </c>
      <c r="J27" s="10">
        <v>55</v>
      </c>
      <c r="K27" s="18">
        <f t="shared" si="3"/>
        <v>6545.454545454545</v>
      </c>
      <c r="L27" s="19">
        <f t="shared" si="0"/>
        <v>0.10683513380210216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70137</v>
      </c>
      <c r="J28" s="10">
        <v>14</v>
      </c>
      <c r="K28" s="7">
        <f t="shared" si="3"/>
        <v>5009.7857142857147</v>
      </c>
      <c r="L28" s="8">
        <f t="shared" si="0"/>
        <v>2.0814154942994552E-2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135814</v>
      </c>
      <c r="J29" s="10">
        <v>42</v>
      </c>
      <c r="K29" s="18">
        <f t="shared" si="3"/>
        <v>3233.6666666666665</v>
      </c>
      <c r="L29" s="19">
        <f t="shared" si="0"/>
        <v>4.0304741283885288E-2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37440</v>
      </c>
      <c r="J30" s="10">
        <v>6</v>
      </c>
      <c r="K30" s="18">
        <f t="shared" si="3"/>
        <v>6240</v>
      </c>
      <c r="L30" s="19">
        <f t="shared" si="0"/>
        <v>1.1110853915418625E-2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317129</v>
      </c>
      <c r="J31" s="10">
        <v>194</v>
      </c>
      <c r="K31" s="7">
        <f t="shared" si="3"/>
        <v>1634.6855670103093</v>
      </c>
      <c r="L31" s="8">
        <f t="shared" si="0"/>
        <v>9.4112553187574596E-2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98513</v>
      </c>
      <c r="J32" s="10">
        <v>40</v>
      </c>
      <c r="K32" s="7">
        <f t="shared" si="3"/>
        <v>2462.8249999999998</v>
      </c>
      <c r="L32" s="8">
        <f t="shared" si="0"/>
        <v>2.9235137600684694E-2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2675841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2408256</v>
      </c>
      <c r="J39" s="25">
        <v>3</v>
      </c>
      <c r="K39" s="24" t="s">
        <v>6</v>
      </c>
      <c r="L39" s="27">
        <f t="shared" ref="L39:L44" si="4">I39/I$44</f>
        <v>0.7146843110825426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3321199</v>
      </c>
      <c r="J43" s="31" t="s">
        <v>6</v>
      </c>
      <c r="K43" s="31" t="s">
        <v>6</v>
      </c>
      <c r="L43" s="14">
        <f t="shared" si="4"/>
        <v>0.98561316541224409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3369678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84242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3369705</v>
      </c>
      <c r="J48" s="67" t="s">
        <v>36</v>
      </c>
      <c r="K48" s="68"/>
      <c r="L48" s="69">
        <f>I44/I48</f>
        <v>0.99999198742916662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JtTDL49bGKdzSwTgxcZpxSIT9KPvjlsq/EFugp0B47h1BlpLZl82VCpppovnUIdl1mxiT0L5RdJnSudTL2WFA==" saltValue="Ue0zD+YxUcNPSACvosOn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12598</v>
      </c>
      <c r="J17" s="10">
        <v>3</v>
      </c>
      <c r="K17" s="7">
        <f t="shared" si="1"/>
        <v>4199.333333333333</v>
      </c>
      <c r="L17" s="8">
        <f t="shared" si="0"/>
        <v>4.1737288977883678E-3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293721</v>
      </c>
      <c r="J18" s="10">
        <v>8</v>
      </c>
      <c r="K18" s="7">
        <f t="shared" si="1"/>
        <v>36715.125</v>
      </c>
      <c r="L18" s="8">
        <f t="shared" si="0"/>
        <v>9.7310035369685438E-2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9800</v>
      </c>
      <c r="J20" s="10">
        <v>2</v>
      </c>
      <c r="K20" s="7">
        <f t="shared" si="1"/>
        <v>4900</v>
      </c>
      <c r="L20" s="8">
        <f t="shared" si="0"/>
        <v>3.2467489441439915E-3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316119</v>
      </c>
      <c r="J24" s="13" t="s">
        <v>6</v>
      </c>
      <c r="K24" s="13" t="s">
        <v>6</v>
      </c>
      <c r="L24" s="14">
        <f t="shared" si="0"/>
        <v>0.10473051321161779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317237</v>
      </c>
      <c r="J25" s="10">
        <v>228</v>
      </c>
      <c r="K25" s="18">
        <f t="shared" ref="K25:K37" si="3">IF(J25=0,"-",I25/J25)</f>
        <v>1391.390350877193</v>
      </c>
      <c r="L25" s="19">
        <f t="shared" si="0"/>
        <v>0.10510090763198035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122764</v>
      </c>
      <c r="J26" s="10">
        <v>90</v>
      </c>
      <c r="K26" s="7">
        <f t="shared" si="3"/>
        <v>1364.0444444444445</v>
      </c>
      <c r="L26" s="8">
        <f t="shared" si="0"/>
        <v>4.0671825242744181E-2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394264</v>
      </c>
      <c r="J27" s="10">
        <v>67</v>
      </c>
      <c r="K27" s="18">
        <f t="shared" si="3"/>
        <v>5884.5373134328356</v>
      </c>
      <c r="L27" s="19">
        <f t="shared" si="0"/>
        <v>0.13062002303203946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177956</v>
      </c>
      <c r="J28" s="10">
        <v>25</v>
      </c>
      <c r="K28" s="7">
        <f t="shared" si="3"/>
        <v>7118.24</v>
      </c>
      <c r="L28" s="8">
        <f t="shared" si="0"/>
        <v>5.895698521470287E-2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74715</v>
      </c>
      <c r="J29" s="10">
        <v>18</v>
      </c>
      <c r="K29" s="18">
        <f t="shared" si="3"/>
        <v>4150.833333333333</v>
      </c>
      <c r="L29" s="19">
        <f t="shared" si="0"/>
        <v>2.4753147689971257E-2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4027</v>
      </c>
      <c r="J30" s="10">
        <v>2</v>
      </c>
      <c r="K30" s="18">
        <f t="shared" si="3"/>
        <v>2013.5</v>
      </c>
      <c r="L30" s="19">
        <f t="shared" si="0"/>
        <v>1.3341487753130462E-3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397349</v>
      </c>
      <c r="J31" s="10">
        <v>168</v>
      </c>
      <c r="K31" s="7">
        <f t="shared" si="3"/>
        <v>2365.1726190476193</v>
      </c>
      <c r="L31" s="8">
        <f t="shared" si="0"/>
        <v>0.13164208634761948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189375</v>
      </c>
      <c r="J32" s="10">
        <v>83</v>
      </c>
      <c r="K32" s="7">
        <f t="shared" si="3"/>
        <v>2281.6265060240962</v>
      </c>
      <c r="L32" s="8">
        <f t="shared" si="0"/>
        <v>6.2740110336455948E-2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1868486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1</v>
      </c>
      <c r="K39" s="24" t="s">
        <v>6</v>
      </c>
      <c r="L39" s="27">
        <f t="shared" ref="L39:L44" si="4">I39/I$44</f>
        <v>0.50315332208677166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2702285</v>
      </c>
      <c r="J43" s="31" t="s">
        <v>6</v>
      </c>
      <c r="K43" s="31" t="s">
        <v>6</v>
      </c>
      <c r="L43" s="14">
        <f t="shared" si="4"/>
        <v>0.89526948678838225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3018404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75460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3039985</v>
      </c>
      <c r="J48" s="67" t="s">
        <v>36</v>
      </c>
      <c r="K48" s="68"/>
      <c r="L48" s="69">
        <f>I44/I48</f>
        <v>0.99290095181390703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gSCqQZPsMxOwc6ueT8baoJWptHqhtxnCpeC18+wUVUORzNf1XQpRLpmcOxBjuvLxXXCRh5iqnpadp9nZFvuPw==" saltValue="ERNhiRjbj/awgn3hxtJA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446821</v>
      </c>
      <c r="J12" s="6">
        <v>6</v>
      </c>
      <c r="K12" s="7">
        <f t="shared" ref="K12:K23" si="1">IF(J12=0,"-",I12/J12)</f>
        <v>74470.166666666672</v>
      </c>
      <c r="L12" s="8">
        <f t="shared" si="0"/>
        <v>6.1307514770808071E-2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50000</v>
      </c>
      <c r="J13" s="6">
        <v>1</v>
      </c>
      <c r="K13" s="7">
        <f t="shared" si="1"/>
        <v>50000</v>
      </c>
      <c r="L13" s="8">
        <f t="shared" si="0"/>
        <v>6.8604110785759924E-3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4.1162466471455954E-3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476821</v>
      </c>
      <c r="J24" s="13" t="s">
        <v>6</v>
      </c>
      <c r="K24" s="13" t="s">
        <v>6</v>
      </c>
      <c r="L24" s="14">
        <f t="shared" si="0"/>
        <v>6.5423761417953669E-2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89476</v>
      </c>
      <c r="J25" s="10">
        <v>63</v>
      </c>
      <c r="K25" s="18">
        <f t="shared" ref="K25:K37" si="3">IF(J25=0,"-",I25/J25)</f>
        <v>1420.2539682539682</v>
      </c>
      <c r="L25" s="19">
        <f t="shared" si="0"/>
        <v>1.227684283333331E-2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21690</v>
      </c>
      <c r="J26" s="10">
        <v>16</v>
      </c>
      <c r="K26" s="7">
        <f t="shared" si="3"/>
        <v>1355.625</v>
      </c>
      <c r="L26" s="8">
        <f t="shared" si="0"/>
        <v>2.9760463258862654E-3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334983</v>
      </c>
      <c r="J27" s="10">
        <v>60</v>
      </c>
      <c r="K27" s="18">
        <f t="shared" si="3"/>
        <v>5583.05</v>
      </c>
      <c r="L27" s="19">
        <f t="shared" si="0"/>
        <v>4.5962421686692435E-2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81011</v>
      </c>
      <c r="J28" s="10">
        <v>22</v>
      </c>
      <c r="K28" s="7">
        <f t="shared" si="3"/>
        <v>3682.318181818182</v>
      </c>
      <c r="L28" s="8">
        <f t="shared" si="0"/>
        <v>1.1115375237730395E-2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60481</v>
      </c>
      <c r="J29" s="10">
        <v>18</v>
      </c>
      <c r="K29" s="18">
        <f t="shared" si="3"/>
        <v>3360.0555555555557</v>
      </c>
      <c r="L29" s="19">
        <f t="shared" si="0"/>
        <v>8.2984904488670914E-3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10638</v>
      </c>
      <c r="J30" s="10">
        <v>2</v>
      </c>
      <c r="K30" s="18">
        <f t="shared" si="3"/>
        <v>5319</v>
      </c>
      <c r="L30" s="19">
        <f t="shared" si="0"/>
        <v>1.4596210610778283E-3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194738</v>
      </c>
      <c r="J31" s="10">
        <v>147</v>
      </c>
      <c r="K31" s="7">
        <f t="shared" si="3"/>
        <v>1324.7482993197279</v>
      </c>
      <c r="L31" s="8">
        <f t="shared" si="0"/>
        <v>2.6719654652394634E-2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50374</v>
      </c>
      <c r="J32" s="10">
        <v>31</v>
      </c>
      <c r="K32" s="7">
        <f t="shared" si="3"/>
        <v>1624.9677419354839</v>
      </c>
      <c r="L32" s="8">
        <f t="shared" si="0"/>
        <v>6.9117269534437415E-3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57124</v>
      </c>
      <c r="J33" s="10">
        <v>867</v>
      </c>
      <c r="K33" s="7">
        <f t="shared" si="3"/>
        <v>65.88696655132641</v>
      </c>
      <c r="L33" s="8">
        <f t="shared" si="0"/>
        <v>7.8378824490515E-3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4942</v>
      </c>
      <c r="J34" s="10">
        <v>75</v>
      </c>
      <c r="K34" s="7">
        <f t="shared" si="3"/>
        <v>65.893333333333331</v>
      </c>
      <c r="L34" s="8">
        <f t="shared" si="0"/>
        <v>6.780830310064511E-4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6749562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6074570</v>
      </c>
      <c r="J39" s="25">
        <v>6</v>
      </c>
      <c r="K39" s="24" t="s">
        <v>6</v>
      </c>
      <c r="L39" s="27">
        <f t="shared" ref="L39:L44" si="4">I39/I$44</f>
        <v>0.83348094651170734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6811372</v>
      </c>
      <c r="J43" s="31" t="s">
        <v>6</v>
      </c>
      <c r="K43" s="31" t="s">
        <v>6</v>
      </c>
      <c r="L43" s="14">
        <f t="shared" si="4"/>
        <v>0.9345762385820463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7288193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182205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7308646</v>
      </c>
      <c r="J48" s="67" t="s">
        <v>36</v>
      </c>
      <c r="K48" s="68"/>
      <c r="L48" s="69">
        <f>I44/I48</f>
        <v>0.9972015336356419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HAiHkhLmnuHEVaxKzRUEWZUJQfStkSeEexIjAQLSqNlIPhz6fY+aFdo8nyb+ZLq5opY9OVtIpxpyalSFMCuiA==" saltValue="H1KEu4KwrAX65sXD3Gci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188123</v>
      </c>
      <c r="J25" s="10">
        <v>153</v>
      </c>
      <c r="K25" s="18">
        <f t="shared" ref="K25:K37" si="3">IF(J25=0,"-",I25/J25)</f>
        <v>1229.562091503268</v>
      </c>
      <c r="L25" s="19">
        <f t="shared" si="0"/>
        <v>0.11883781852822101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37809</v>
      </c>
      <c r="J26" s="10">
        <v>36</v>
      </c>
      <c r="K26" s="7">
        <f t="shared" si="3"/>
        <v>1050.25</v>
      </c>
      <c r="L26" s="8">
        <f t="shared" si="0"/>
        <v>2.3884049694792811E-2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304145</v>
      </c>
      <c r="J27" s="10">
        <v>40</v>
      </c>
      <c r="K27" s="18">
        <f t="shared" si="3"/>
        <v>7603.625</v>
      </c>
      <c r="L27" s="19">
        <f t="shared" si="0"/>
        <v>0.19212923627767883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26110</v>
      </c>
      <c r="J28" s="10">
        <v>11</v>
      </c>
      <c r="K28" s="7">
        <f t="shared" si="3"/>
        <v>2373.6363636363635</v>
      </c>
      <c r="L28" s="8">
        <f t="shared" si="0"/>
        <v>1.6493759092571617E-2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40500</v>
      </c>
      <c r="J29" s="10">
        <v>18</v>
      </c>
      <c r="K29" s="18">
        <f t="shared" si="3"/>
        <v>2250</v>
      </c>
      <c r="L29" s="19">
        <f t="shared" si="0"/>
        <v>2.5583961824938741E-2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11954</v>
      </c>
      <c r="J30" s="10">
        <v>6</v>
      </c>
      <c r="K30" s="18">
        <f t="shared" si="3"/>
        <v>1992.3333333333333</v>
      </c>
      <c r="L30" s="19">
        <f t="shared" si="0"/>
        <v>7.5513748063041411E-3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467461</v>
      </c>
      <c r="J31" s="10">
        <v>329</v>
      </c>
      <c r="K31" s="7">
        <f t="shared" si="3"/>
        <v>1420.8541033434651</v>
      </c>
      <c r="L31" s="8">
        <f t="shared" si="0"/>
        <v>0.29529640441105404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107571</v>
      </c>
      <c r="J32" s="10">
        <v>36</v>
      </c>
      <c r="K32" s="7">
        <f t="shared" si="3"/>
        <v>2988.0833333333335</v>
      </c>
      <c r="L32" s="8">
        <f t="shared" si="0"/>
        <v>6.795289771532062E-2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40394</v>
      </c>
      <c r="J33" s="10">
        <v>144</v>
      </c>
      <c r="K33" s="7">
        <f t="shared" si="3"/>
        <v>280.51388888888891</v>
      </c>
      <c r="L33" s="8">
        <f t="shared" si="0"/>
        <v>2.5517001332261122E-2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2902</v>
      </c>
      <c r="J34" s="10">
        <v>17</v>
      </c>
      <c r="K34" s="7">
        <f t="shared" si="3"/>
        <v>170.70588235294119</v>
      </c>
      <c r="L34" s="8">
        <f t="shared" si="0"/>
        <v>1.833201412740055E-3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602707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0.34263557762584623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1583023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1583023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39575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1583213</v>
      </c>
      <c r="J48" s="67" t="s">
        <v>36</v>
      </c>
      <c r="K48" s="68"/>
      <c r="L48" s="69">
        <f>I44/I48</f>
        <v>0.99987999087930679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75nXOvGeylY/NXAYsxqMA1csUdKMfE4ZtoDdmd7qEBoaUfqiCey+UMBxvzEMeaWii1SDz8tbjBcLn/Yxu7roA==" saltValue="sINtzY5JIcvOPG8FSB9f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140368</v>
      </c>
      <c r="J25" s="10">
        <v>112</v>
      </c>
      <c r="K25" s="18">
        <f t="shared" ref="K25:K37" si="3">IF(J25=0,"-",I25/J25)</f>
        <v>1253.2857142857142</v>
      </c>
      <c r="L25" s="19">
        <f t="shared" si="0"/>
        <v>4.2000040693074878E-2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72799</v>
      </c>
      <c r="J26" s="10">
        <v>59</v>
      </c>
      <c r="K26" s="7">
        <f t="shared" si="3"/>
        <v>1233.8813559322034</v>
      </c>
      <c r="L26" s="8">
        <f t="shared" si="0"/>
        <v>2.1782464396551619E-2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660681</v>
      </c>
      <c r="J27" s="10">
        <v>139</v>
      </c>
      <c r="K27" s="18">
        <f t="shared" si="3"/>
        <v>4753.1007194244603</v>
      </c>
      <c r="L27" s="19">
        <f t="shared" si="0"/>
        <v>0.19768486325331558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16428</v>
      </c>
      <c r="J28" s="10">
        <v>5</v>
      </c>
      <c r="K28" s="7">
        <f t="shared" si="3"/>
        <v>3285.6</v>
      </c>
      <c r="L28" s="8">
        <f t="shared" si="0"/>
        <v>4.9154840740470336E-3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86910</v>
      </c>
      <c r="J29" s="10">
        <v>32</v>
      </c>
      <c r="K29" s="18">
        <f t="shared" si="3"/>
        <v>2715.9375</v>
      </c>
      <c r="L29" s="19">
        <f t="shared" si="0"/>
        <v>2.6004670128769645E-2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50211</v>
      </c>
      <c r="J30" s="10">
        <v>21</v>
      </c>
      <c r="K30" s="18">
        <f t="shared" si="3"/>
        <v>2391</v>
      </c>
      <c r="L30" s="19">
        <f t="shared" si="0"/>
        <v>1.5023823401629877E-2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948181</v>
      </c>
      <c r="J31" s="10">
        <v>342</v>
      </c>
      <c r="K31" s="7">
        <f t="shared" si="3"/>
        <v>2772.4590643274855</v>
      </c>
      <c r="L31" s="8">
        <f t="shared" si="0"/>
        <v>0.28370882668699726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171744</v>
      </c>
      <c r="J32" s="10">
        <v>46</v>
      </c>
      <c r="K32" s="7">
        <f t="shared" si="3"/>
        <v>3733.5652173913045</v>
      </c>
      <c r="L32" s="8">
        <f t="shared" si="0"/>
        <v>5.1388172438101641E-2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52320</v>
      </c>
      <c r="J33" s="10">
        <v>170</v>
      </c>
      <c r="K33" s="7">
        <f t="shared" si="3"/>
        <v>307.76470588235293</v>
      </c>
      <c r="L33" s="8">
        <f t="shared" si="0"/>
        <v>1.5654865276000782E-2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11895</v>
      </c>
      <c r="J34" s="10">
        <v>16</v>
      </c>
      <c r="K34" s="7">
        <f t="shared" si="3"/>
        <v>743.4375</v>
      </c>
      <c r="L34" s="8">
        <f t="shared" si="0"/>
        <v>3.5591479827604983E-3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1698768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1453632</v>
      </c>
      <c r="J39" s="25">
        <v>1</v>
      </c>
      <c r="K39" s="24" t="s">
        <v>6</v>
      </c>
      <c r="L39" s="27">
        <f t="shared" ref="L39:L44" si="4">I39/I$44</f>
        <v>0.43494673396184186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3342092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3342092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83552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3342836</v>
      </c>
      <c r="J48" s="67" t="s">
        <v>36</v>
      </c>
      <c r="K48" s="68"/>
      <c r="L48" s="69">
        <f>I44/I48</f>
        <v>0.99977743448975664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r9fogvwZTBnsD/W62Ije35F8JgvHppHf+xHBgUvZYF47fNiFmaY/33eK+Eeknkl0y+eWY7A/dvP9/jw8i9S4g==" saltValue="Cye813d2YAAgVJbmHn6Z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4211</v>
      </c>
      <c r="J17" s="10">
        <v>3</v>
      </c>
      <c r="K17" s="7">
        <f t="shared" si="1"/>
        <v>1403.6666666666667</v>
      </c>
      <c r="L17" s="8">
        <f t="shared" si="0"/>
        <v>1.6097876311273521E-3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83994</v>
      </c>
      <c r="J18" s="10">
        <v>2</v>
      </c>
      <c r="K18" s="7">
        <f t="shared" si="1"/>
        <v>41997</v>
      </c>
      <c r="L18" s="8">
        <f t="shared" si="0"/>
        <v>3.2109356990954838E-2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11390</v>
      </c>
      <c r="J20" s="10">
        <v>3</v>
      </c>
      <c r="K20" s="7">
        <f t="shared" si="1"/>
        <v>3796.6666666666665</v>
      </c>
      <c r="L20" s="8">
        <f t="shared" si="0"/>
        <v>4.3541869196249208E-3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99595</v>
      </c>
      <c r="J24" s="13" t="s">
        <v>6</v>
      </c>
      <c r="K24" s="13" t="s">
        <v>6</v>
      </c>
      <c r="L24" s="14">
        <f t="shared" si="0"/>
        <v>3.8073331541707112E-2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354999</v>
      </c>
      <c r="J25" s="10">
        <v>318</v>
      </c>
      <c r="K25" s="18">
        <f t="shared" ref="K25:K37" si="3">IF(J25=0,"-",I25/J25)</f>
        <v>1116.3490566037735</v>
      </c>
      <c r="L25" s="19">
        <f t="shared" si="0"/>
        <v>0.13570956999823769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100538</v>
      </c>
      <c r="J26" s="10">
        <v>91</v>
      </c>
      <c r="K26" s="7">
        <f t="shared" si="3"/>
        <v>1104.8131868131868</v>
      </c>
      <c r="L26" s="8">
        <f t="shared" si="0"/>
        <v>3.8433823048748927E-2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360394</v>
      </c>
      <c r="J27" s="10">
        <v>45</v>
      </c>
      <c r="K27" s="18">
        <f t="shared" si="3"/>
        <v>8008.7555555555555</v>
      </c>
      <c r="L27" s="19">
        <f t="shared" si="0"/>
        <v>0.13777197899133484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135585</v>
      </c>
      <c r="J28" s="10">
        <v>16</v>
      </c>
      <c r="K28" s="7">
        <f t="shared" si="3"/>
        <v>8474.0625</v>
      </c>
      <c r="L28" s="8">
        <f t="shared" si="0"/>
        <v>5.1831644731988133E-2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11963</v>
      </c>
      <c r="J29" s="10">
        <v>6</v>
      </c>
      <c r="K29" s="18">
        <f t="shared" si="3"/>
        <v>1993.8333333333333</v>
      </c>
      <c r="L29" s="19">
        <f t="shared" si="0"/>
        <v>4.5732342510511788E-3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5065</v>
      </c>
      <c r="J30" s="10">
        <v>2</v>
      </c>
      <c r="K30" s="18">
        <f t="shared" si="3"/>
        <v>2532.5</v>
      </c>
      <c r="L30" s="19">
        <f t="shared" si="0"/>
        <v>1.9362560797102917E-3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293668</v>
      </c>
      <c r="J31" s="10">
        <v>147</v>
      </c>
      <c r="K31" s="7">
        <f t="shared" si="3"/>
        <v>1997.7414965986395</v>
      </c>
      <c r="L31" s="8">
        <f t="shared" si="0"/>
        <v>0.11226385990451371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79570</v>
      </c>
      <c r="J32" s="10">
        <v>33</v>
      </c>
      <c r="K32" s="7">
        <f t="shared" si="3"/>
        <v>2411.212121212121</v>
      </c>
      <c r="L32" s="8">
        <f t="shared" si="0"/>
        <v>3.0418143388459606E-2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57514</v>
      </c>
      <c r="J33" s="10">
        <v>330</v>
      </c>
      <c r="K33" s="7">
        <f t="shared" si="3"/>
        <v>174.28484848484848</v>
      </c>
      <c r="L33" s="8">
        <f t="shared" si="0"/>
        <v>2.1986541395549401E-2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270</v>
      </c>
      <c r="J34" s="10">
        <v>3</v>
      </c>
      <c r="K34" s="7">
        <f t="shared" si="3"/>
        <v>90</v>
      </c>
      <c r="L34" s="8">
        <f t="shared" si="0"/>
        <v>1.0321602004378653E-4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1567020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2</v>
      </c>
      <c r="K39" s="24" t="s">
        <v>6</v>
      </c>
      <c r="L39" s="27">
        <f t="shared" ref="L39:L44" si="4">I39/I$44</f>
        <v>0.53910874113536855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27500</v>
      </c>
      <c r="J40" s="28">
        <v>1</v>
      </c>
      <c r="K40" s="7">
        <f t="shared" ref="K40:K41" si="5">IF(J40=0,"-",I40/J40)</f>
        <v>27500</v>
      </c>
      <c r="L40" s="27">
        <f t="shared" si="4"/>
        <v>1.0512742782237516E-2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27500</v>
      </c>
      <c r="J41" s="28">
        <v>1</v>
      </c>
      <c r="K41" s="7">
        <f t="shared" si="5"/>
        <v>27500</v>
      </c>
      <c r="L41" s="27">
        <f t="shared" si="4"/>
        <v>1.0512742782237516E-2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2516278</v>
      </c>
      <c r="J43" s="31" t="s">
        <v>6</v>
      </c>
      <c r="K43" s="31" t="s">
        <v>6</v>
      </c>
      <c r="L43" s="14">
        <f t="shared" si="4"/>
        <v>0.96192666845829289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2615873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65396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2627617</v>
      </c>
      <c r="J48" s="67" t="s">
        <v>36</v>
      </c>
      <c r="K48" s="68"/>
      <c r="L48" s="69">
        <f>I44/I48</f>
        <v>0.99553055106585164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uwfyEbc2EoQT0OqtAMlp6rjaFaD5q5ckXjkMT28wnr0S1lIXGDsKsYG70L+pA5RcGJnS8UYLe7cAz1fJZAa9Q==" saltValue="AIMZ2VA8UudhJHQT1abn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39000</v>
      </c>
      <c r="J12" s="6">
        <v>1</v>
      </c>
      <c r="K12" s="7">
        <f t="shared" ref="K12:K23" si="1">IF(J12=0,"-",I12/J12)</f>
        <v>39000</v>
      </c>
      <c r="L12" s="8">
        <f t="shared" si="0"/>
        <v>3.2002678378005793E-2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39000</v>
      </c>
      <c r="J24" s="13" t="s">
        <v>6</v>
      </c>
      <c r="K24" s="13" t="s">
        <v>6</v>
      </c>
      <c r="L24" s="14">
        <f t="shared" si="0"/>
        <v>3.2002678378005793E-2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121786</v>
      </c>
      <c r="J25" s="10">
        <v>86</v>
      </c>
      <c r="K25" s="18">
        <f t="shared" ref="K25:K37" si="3">IF(J25=0,"-",I25/J25)</f>
        <v>1416.1162790697674</v>
      </c>
      <c r="L25" s="19">
        <f t="shared" si="0"/>
        <v>9.9935338178046493E-2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16485</v>
      </c>
      <c r="J26" s="10">
        <v>12</v>
      </c>
      <c r="K26" s="7">
        <f t="shared" si="3"/>
        <v>1373.75</v>
      </c>
      <c r="L26" s="8">
        <f t="shared" si="0"/>
        <v>1.3527285975933986E-2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165177</v>
      </c>
      <c r="J27" s="10">
        <v>46</v>
      </c>
      <c r="K27" s="18">
        <f t="shared" si="3"/>
        <v>3590.804347826087</v>
      </c>
      <c r="L27" s="19">
        <f t="shared" si="0"/>
        <v>0.13554118990881697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27611</v>
      </c>
      <c r="J28" s="10">
        <v>11</v>
      </c>
      <c r="K28" s="7">
        <f t="shared" si="3"/>
        <v>2510.090909090909</v>
      </c>
      <c r="L28" s="8">
        <f t="shared" si="0"/>
        <v>2.2657075710131227E-2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6039</v>
      </c>
      <c r="J29" s="10">
        <v>5</v>
      </c>
      <c r="K29" s="18">
        <f t="shared" si="3"/>
        <v>1207.8</v>
      </c>
      <c r="L29" s="19">
        <f t="shared" si="0"/>
        <v>4.9554916596096657E-3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452746</v>
      </c>
      <c r="J31" s="10">
        <v>461</v>
      </c>
      <c r="K31" s="7">
        <f t="shared" si="3"/>
        <v>982.09544468546642</v>
      </c>
      <c r="L31" s="8">
        <f t="shared" si="0"/>
        <v>0.37151499038278485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39652</v>
      </c>
      <c r="J32" s="10">
        <v>25</v>
      </c>
      <c r="K32" s="7">
        <f t="shared" si="3"/>
        <v>1586.08</v>
      </c>
      <c r="L32" s="8">
        <f t="shared" si="0"/>
        <v>3.2537697513966297E-2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482114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433900</v>
      </c>
      <c r="J39" s="25">
        <v>1</v>
      </c>
      <c r="K39" s="24" t="s">
        <v>6</v>
      </c>
      <c r="L39" s="27">
        <f t="shared" ref="L39:L44" si="4">I39/I$44</f>
        <v>0.35605031149273619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1179648</v>
      </c>
      <c r="J43" s="31" t="s">
        <v>6</v>
      </c>
      <c r="K43" s="31" t="s">
        <v>6</v>
      </c>
      <c r="L43" s="14">
        <f t="shared" si="4"/>
        <v>0.96799732162199426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1218648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30396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1219746</v>
      </c>
      <c r="J48" s="67" t="s">
        <v>36</v>
      </c>
      <c r="K48" s="68"/>
      <c r="L48" s="69">
        <f>I44/I48</f>
        <v>0.99909981258393143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eqc6HwUH8zxo1W1CMZDxn2G5pjvlUZs21sjLIBtEj71IVZDGD3ktawZcKzX/PnlkmD8jd570Ipt/Z0KtYYD5Q==" saltValue="WQwtuJHKX1lvLcg29In7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40528</v>
      </c>
      <c r="J17" s="10">
        <v>5</v>
      </c>
      <c r="K17" s="7">
        <f t="shared" si="1"/>
        <v>8105.6</v>
      </c>
      <c r="L17" s="8">
        <f t="shared" si="0"/>
        <v>1.3423063305469083E-2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40528</v>
      </c>
      <c r="J24" s="13" t="s">
        <v>6</v>
      </c>
      <c r="K24" s="13" t="s">
        <v>6</v>
      </c>
      <c r="L24" s="14">
        <f t="shared" si="0"/>
        <v>1.3423063305469083E-2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27731</v>
      </c>
      <c r="J25" s="10">
        <v>24</v>
      </c>
      <c r="K25" s="18">
        <f t="shared" ref="K25:K37" si="3">IF(J25=0,"-",I25/J25)</f>
        <v>1155.4583333333333</v>
      </c>
      <c r="L25" s="19">
        <f t="shared" si="0"/>
        <v>9.1846370046378585E-3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27731</v>
      </c>
      <c r="J26" s="10">
        <v>24</v>
      </c>
      <c r="K26" s="7">
        <f t="shared" si="3"/>
        <v>1155.4583333333333</v>
      </c>
      <c r="L26" s="8">
        <f t="shared" si="0"/>
        <v>9.1846370046378585E-3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81171</v>
      </c>
      <c r="J27" s="10">
        <v>21</v>
      </c>
      <c r="K27" s="18">
        <f t="shared" si="3"/>
        <v>3865.2857142857142</v>
      </c>
      <c r="L27" s="19">
        <f t="shared" si="0"/>
        <v>2.6884215149235863E-2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9425</v>
      </c>
      <c r="J28" s="10">
        <v>8</v>
      </c>
      <c r="K28" s="7">
        <f t="shared" si="3"/>
        <v>1178.125</v>
      </c>
      <c r="L28" s="8">
        <f t="shared" si="0"/>
        <v>3.1216041170066648E-3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5920</v>
      </c>
      <c r="J29" s="10">
        <v>3</v>
      </c>
      <c r="K29" s="18">
        <f t="shared" si="3"/>
        <v>1973.3333333333333</v>
      </c>
      <c r="L29" s="19">
        <f t="shared" si="0"/>
        <v>1.9607317106291201E-3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243891</v>
      </c>
      <c r="J31" s="10">
        <v>192</v>
      </c>
      <c r="K31" s="7">
        <f t="shared" si="3"/>
        <v>1270.265625</v>
      </c>
      <c r="L31" s="8">
        <f t="shared" si="0"/>
        <v>8.0777840817068694E-2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36208</v>
      </c>
      <c r="J32" s="10">
        <v>14</v>
      </c>
      <c r="K32" s="7">
        <f t="shared" si="3"/>
        <v>2586.2857142857142</v>
      </c>
      <c r="L32" s="8">
        <f t="shared" si="0"/>
        <v>1.1992259084199186E-2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25000</v>
      </c>
      <c r="J33" s="10">
        <v>126</v>
      </c>
      <c r="K33" s="7">
        <f t="shared" si="3"/>
        <v>198.4126984126984</v>
      </c>
      <c r="L33" s="8">
        <f t="shared" si="0"/>
        <v>8.2801170212378379E-3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3283415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2595040</v>
      </c>
      <c r="J39" s="25">
        <v>2</v>
      </c>
      <c r="K39" s="24" t="s">
        <v>6</v>
      </c>
      <c r="L39" s="27">
        <f t="shared" ref="L39:L44" si="4">I39/I$44</f>
        <v>0.8594893949917215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2978753</v>
      </c>
      <c r="J43" s="31" t="s">
        <v>6</v>
      </c>
      <c r="K43" s="31" t="s">
        <v>6</v>
      </c>
      <c r="L43" s="14">
        <f t="shared" si="4"/>
        <v>0.98657693669453095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3019281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75482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3019303</v>
      </c>
      <c r="J48" s="67" t="s">
        <v>36</v>
      </c>
      <c r="K48" s="68"/>
      <c r="L48" s="69">
        <f>I44/I48</f>
        <v>0.9999927135501141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ZHx5cNSnZLNkkTidpg/uQU3KN0tzXEH7mhPFxDpwAZWjD0P8WqKBjdeUJOGlJrd1p/s/9WxfztIfezQfEYEIA==" saltValue="exTolRFtXU359gCLo9K4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4.4034895452901651E-2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11616</v>
      </c>
      <c r="J17" s="10">
        <v>2</v>
      </c>
      <c r="K17" s="7">
        <f t="shared" si="1"/>
        <v>5808</v>
      </c>
      <c r="L17" s="8">
        <f t="shared" si="0"/>
        <v>6.3938668197613202E-3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62380</v>
      </c>
      <c r="J18" s="10">
        <v>1</v>
      </c>
      <c r="K18" s="7">
        <f t="shared" si="1"/>
        <v>62380</v>
      </c>
      <c r="L18" s="8">
        <f t="shared" si="0"/>
        <v>3.4336209729400061E-2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153996</v>
      </c>
      <c r="J24" s="13" t="s">
        <v>6</v>
      </c>
      <c r="K24" s="13" t="s">
        <v>6</v>
      </c>
      <c r="L24" s="14">
        <f t="shared" si="0"/>
        <v>8.4764972002063038E-2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116885</v>
      </c>
      <c r="J25" s="10">
        <v>103</v>
      </c>
      <c r="K25" s="18">
        <f t="shared" ref="K25:K37" si="3">IF(J25=0,"-",I25/J25)</f>
        <v>1134.8058252427184</v>
      </c>
      <c r="L25" s="19">
        <f t="shared" si="0"/>
        <v>6.4337734437655114E-2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76408</v>
      </c>
      <c r="J26" s="10">
        <v>67</v>
      </c>
      <c r="K26" s="7">
        <f t="shared" si="3"/>
        <v>1140.4179104477612</v>
      </c>
      <c r="L26" s="8">
        <f t="shared" si="0"/>
        <v>4.2057728647066368E-2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264876</v>
      </c>
      <c r="J27" s="10">
        <v>78</v>
      </c>
      <c r="K27" s="18">
        <f t="shared" si="3"/>
        <v>3395.8461538461538</v>
      </c>
      <c r="L27" s="19">
        <f t="shared" si="0"/>
        <v>0.14579733709978474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86632</v>
      </c>
      <c r="J28" s="10">
        <v>30</v>
      </c>
      <c r="K28" s="7">
        <f t="shared" si="3"/>
        <v>2887.7333333333331</v>
      </c>
      <c r="L28" s="8">
        <f t="shared" si="0"/>
        <v>4.7685388285947199E-2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80461</v>
      </c>
      <c r="J29" s="10">
        <v>24</v>
      </c>
      <c r="K29" s="18">
        <f t="shared" si="3"/>
        <v>3352.5416666666665</v>
      </c>
      <c r="L29" s="19">
        <f t="shared" si="0"/>
        <v>4.4288646537948999E-2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19788</v>
      </c>
      <c r="J30" s="10">
        <v>5</v>
      </c>
      <c r="K30" s="18">
        <f t="shared" si="3"/>
        <v>3957.6</v>
      </c>
      <c r="L30" s="19">
        <f t="shared" si="0"/>
        <v>1.0892031390275224E-2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115723</v>
      </c>
      <c r="J31" s="10">
        <v>114</v>
      </c>
      <c r="K31" s="7">
        <f t="shared" si="3"/>
        <v>1015.1140350877193</v>
      </c>
      <c r="L31" s="8">
        <f t="shared" si="0"/>
        <v>6.3698127581201719E-2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21677</v>
      </c>
      <c r="J32" s="10">
        <v>17</v>
      </c>
      <c r="K32" s="7">
        <f t="shared" si="3"/>
        <v>1275.1176470588234</v>
      </c>
      <c r="L32" s="8">
        <f t="shared" si="0"/>
        <v>1.1931805359156864E-2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0.59711318234134636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1662745</v>
      </c>
      <c r="J43" s="31" t="s">
        <v>6</v>
      </c>
      <c r="K43" s="31" t="s">
        <v>6</v>
      </c>
      <c r="L43" s="14">
        <f t="shared" si="4"/>
        <v>0.91523502799793699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1816741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45419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1816741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deg9KNt4CihcxQ03f7dNEq+dvZcByEU7eXIxuuwMQ18uq9k90cQ/bgG6VMEE1hmoUnIt56l+YON9MTzBtIYpA==" saltValue="kbPSBmK5BpYuNzw7lIxo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345432</v>
      </c>
      <c r="J25" s="10">
        <v>254</v>
      </c>
      <c r="K25" s="18">
        <f t="shared" ref="K25:K37" si="3">IF(J25=0,"-",I25/J25)</f>
        <v>1359.9685039370079</v>
      </c>
      <c r="L25" s="19">
        <f t="shared" si="0"/>
        <v>8.5254318901086257E-2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101351</v>
      </c>
      <c r="J26" s="10">
        <v>76</v>
      </c>
      <c r="K26" s="7">
        <f t="shared" si="3"/>
        <v>1333.5657894736842</v>
      </c>
      <c r="L26" s="8">
        <f t="shared" si="0"/>
        <v>2.5013925967901043E-2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496368</v>
      </c>
      <c r="J27" s="10">
        <v>81</v>
      </c>
      <c r="K27" s="18">
        <f t="shared" si="3"/>
        <v>6128</v>
      </c>
      <c r="L27" s="19">
        <f t="shared" si="0"/>
        <v>0.12250606708207226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102573</v>
      </c>
      <c r="J28" s="10">
        <v>17</v>
      </c>
      <c r="K28" s="7">
        <f t="shared" si="3"/>
        <v>6033.7058823529414</v>
      </c>
      <c r="L28" s="8">
        <f t="shared" si="0"/>
        <v>2.5315521586422571E-2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24000</v>
      </c>
      <c r="J29" s="10">
        <v>15</v>
      </c>
      <c r="K29" s="18">
        <f t="shared" si="3"/>
        <v>1600</v>
      </c>
      <c r="L29" s="19">
        <f t="shared" si="0"/>
        <v>5.9233182033687388E-3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1152</v>
      </c>
      <c r="J30" s="10">
        <v>1</v>
      </c>
      <c r="K30" s="18">
        <f t="shared" si="3"/>
        <v>1152</v>
      </c>
      <c r="L30" s="19">
        <f t="shared" si="0"/>
        <v>2.8431927376169945E-4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1027523</v>
      </c>
      <c r="J31" s="10">
        <v>507</v>
      </c>
      <c r="K31" s="7">
        <f t="shared" si="3"/>
        <v>2026.6725838264299</v>
      </c>
      <c r="L31" s="8">
        <f t="shared" si="0"/>
        <v>0.25359773709500238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186509</v>
      </c>
      <c r="J32" s="10">
        <v>62</v>
      </c>
      <c r="K32" s="7">
        <f t="shared" si="3"/>
        <v>3008.2096774193546</v>
      </c>
      <c r="L32" s="8">
        <f t="shared" si="0"/>
        <v>4.6031339783004173E-2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76340</v>
      </c>
      <c r="J33" s="10">
        <v>461</v>
      </c>
      <c r="K33" s="7">
        <f t="shared" si="3"/>
        <v>165.59652928416486</v>
      </c>
      <c r="L33" s="8">
        <f t="shared" si="0"/>
        <v>1.8841087985215398E-2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1075</v>
      </c>
      <c r="J34" s="10">
        <v>21</v>
      </c>
      <c r="K34" s="7">
        <f t="shared" si="3"/>
        <v>51.19047619047619</v>
      </c>
      <c r="L34" s="8">
        <f t="shared" si="0"/>
        <v>2.6531529452589143E-4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52031</v>
      </c>
      <c r="J36" s="25">
        <v>1</v>
      </c>
      <c r="K36" s="7">
        <f t="shared" si="3"/>
        <v>52031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2302720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3</v>
      </c>
      <c r="K39" s="24" t="s">
        <v>6</v>
      </c>
      <c r="L39" s="27">
        <f t="shared" ref="L39:L44" si="4">I39/I$44</f>
        <v>0.50869456730530727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21000</v>
      </c>
      <c r="J40" s="28">
        <v>1</v>
      </c>
      <c r="K40" s="7">
        <f t="shared" ref="K40:K41" si="5">IF(J40=0,"-",I40/J40)</f>
        <v>21000</v>
      </c>
      <c r="L40" s="27">
        <f t="shared" si="4"/>
        <v>5.1829034279476469E-3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4051783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4051783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101294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4051788</v>
      </c>
      <c r="J48" s="67" t="s">
        <v>36</v>
      </c>
      <c r="K48" s="68"/>
      <c r="L48" s="69">
        <f>I44/I48</f>
        <v>0.99999876597689707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cW7VOCBz5ywBu3AcGQZ4du2G4U4ryjkL/TZ+f0Er5RQjjMAFW+mQw1LeDaXhhkO8bd2Y4M1s5625HbUeS+TpA==" saltValue="GdKg8rZiVF4TnSbO1/cz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205226</v>
      </c>
      <c r="J25" s="10">
        <v>182</v>
      </c>
      <c r="K25" s="18">
        <f t="shared" ref="K25:K37" si="3">IF(J25=0,"-",I25/J25)</f>
        <v>1127.6153846153845</v>
      </c>
      <c r="L25" s="19">
        <f t="shared" si="0"/>
        <v>9.5374238369139844E-2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57026</v>
      </c>
      <c r="J26" s="10">
        <v>51</v>
      </c>
      <c r="K26" s="7">
        <f t="shared" si="3"/>
        <v>1118.1568627450981</v>
      </c>
      <c r="L26" s="8">
        <f t="shared" si="0"/>
        <v>2.6501570547779369E-2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156702</v>
      </c>
      <c r="J27" s="10">
        <v>28</v>
      </c>
      <c r="K27" s="18">
        <f t="shared" si="3"/>
        <v>5596.5</v>
      </c>
      <c r="L27" s="19">
        <f t="shared" si="0"/>
        <v>7.2823784027954308E-2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66197</v>
      </c>
      <c r="J28" s="10">
        <v>13</v>
      </c>
      <c r="K28" s="7">
        <f t="shared" si="3"/>
        <v>5092.0769230769229</v>
      </c>
      <c r="L28" s="8">
        <f t="shared" si="0"/>
        <v>3.0763589688060724E-2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48962</v>
      </c>
      <c r="J29" s="10">
        <v>21</v>
      </c>
      <c r="K29" s="18">
        <f t="shared" si="3"/>
        <v>2331.5238095238096</v>
      </c>
      <c r="L29" s="19">
        <f t="shared" si="0"/>
        <v>2.275400514081951E-2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22988</v>
      </c>
      <c r="J30" s="10">
        <v>10</v>
      </c>
      <c r="K30" s="18">
        <f t="shared" si="3"/>
        <v>2298.8000000000002</v>
      </c>
      <c r="L30" s="19">
        <f t="shared" si="0"/>
        <v>1.0683163885812648E-2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320273</v>
      </c>
      <c r="J31" s="10">
        <v>552</v>
      </c>
      <c r="K31" s="7">
        <f t="shared" si="3"/>
        <v>580.2047101449275</v>
      </c>
      <c r="L31" s="8">
        <f t="shared" si="0"/>
        <v>0.14883978367847897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93934</v>
      </c>
      <c r="J32" s="10">
        <v>89</v>
      </c>
      <c r="K32" s="7">
        <f t="shared" si="3"/>
        <v>1055.4382022471909</v>
      </c>
      <c r="L32" s="8">
        <f t="shared" si="0"/>
        <v>4.3653746147987005E-2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32090</v>
      </c>
      <c r="J33" s="10">
        <v>118</v>
      </c>
      <c r="K33" s="7">
        <f t="shared" si="3"/>
        <v>271.94915254237287</v>
      </c>
      <c r="L33" s="8">
        <f t="shared" si="0"/>
        <v>1.4913116804233857E-2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4500</v>
      </c>
      <c r="J34" s="10">
        <v>10</v>
      </c>
      <c r="K34" s="7">
        <f t="shared" si="3"/>
        <v>450</v>
      </c>
      <c r="L34" s="8">
        <f t="shared" si="0"/>
        <v>2.0912753387052774E-3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1542827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1388544</v>
      </c>
      <c r="J39" s="25">
        <v>2</v>
      </c>
      <c r="K39" s="24" t="s">
        <v>6</v>
      </c>
      <c r="L39" s="27">
        <f t="shared" ref="L39:L44" si="4">I39/I$44</f>
        <v>0.64529507197937352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2151797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2151797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49056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2278130</v>
      </c>
      <c r="J48" s="67" t="s">
        <v>36</v>
      </c>
      <c r="K48" s="68"/>
      <c r="L48" s="69">
        <f>I44/I48</f>
        <v>0.94454530689644578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JZEKxIamCzbwW5CbcoMmlRkdTlJgJumed4yk0DZiFLpdWqHKvKCu00988Ct8945l2GIT9PU7KSh0XyFlXx8eA==" saltValue="AfHJU+ZQHvBClBhKqyuA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162871</v>
      </c>
      <c r="J25" s="10">
        <v>118</v>
      </c>
      <c r="K25" s="18">
        <f t="shared" ref="K25:K37" si="3">IF(J25=0,"-",I25/J25)</f>
        <v>1380.2627118644068</v>
      </c>
      <c r="L25" s="19">
        <f t="shared" si="0"/>
        <v>0.12136754684362111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27344</v>
      </c>
      <c r="J26" s="10">
        <v>20</v>
      </c>
      <c r="K26" s="7">
        <f t="shared" si="3"/>
        <v>1367.2</v>
      </c>
      <c r="L26" s="8">
        <f t="shared" si="0"/>
        <v>2.0376090285514153E-2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191089</v>
      </c>
      <c r="J27" s="10">
        <v>51</v>
      </c>
      <c r="K27" s="18">
        <f t="shared" si="3"/>
        <v>3746.8431372549021</v>
      </c>
      <c r="L27" s="19">
        <f t="shared" si="0"/>
        <v>0.14239492088094696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24842</v>
      </c>
      <c r="J28" s="10">
        <v>6</v>
      </c>
      <c r="K28" s="7">
        <f t="shared" si="3"/>
        <v>4140.333333333333</v>
      </c>
      <c r="L28" s="8">
        <f t="shared" si="0"/>
        <v>1.8511660140167589E-2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6928</v>
      </c>
      <c r="J29" s="10">
        <v>2</v>
      </c>
      <c r="K29" s="18">
        <f t="shared" si="3"/>
        <v>3464</v>
      </c>
      <c r="L29" s="19">
        <f t="shared" si="0"/>
        <v>5.1625787557797705E-3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492917</v>
      </c>
      <c r="J31" s="10">
        <v>318</v>
      </c>
      <c r="K31" s="7">
        <f t="shared" si="3"/>
        <v>1550.0534591194969</v>
      </c>
      <c r="L31" s="8">
        <f t="shared" si="0"/>
        <v>0.36730987767937318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18637</v>
      </c>
      <c r="J32" s="10">
        <v>23</v>
      </c>
      <c r="K32" s="7">
        <f t="shared" si="3"/>
        <v>810.304347826087</v>
      </c>
      <c r="L32" s="8">
        <f t="shared" si="0"/>
        <v>1.3887843572671418E-2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944314</v>
      </c>
      <c r="J36" s="25">
        <v>1</v>
      </c>
      <c r="K36" s="7">
        <f t="shared" si="3"/>
        <v>944314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542400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488160</v>
      </c>
      <c r="J39" s="25">
        <v>1</v>
      </c>
      <c r="K39" s="24" t="s">
        <v>6</v>
      </c>
      <c r="L39" s="27">
        <f t="shared" ref="L39:L44" si="4">I39/I$44</f>
        <v>0.36376507584027901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1341965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1341965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32052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1519868</v>
      </c>
      <c r="J48" s="67" t="s">
        <v>36</v>
      </c>
      <c r="K48" s="68"/>
      <c r="L48" s="69">
        <f>I44/I48</f>
        <v>0.88294838762313566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HRfgDttGIPEZqXniNfabTnpzAN6wuBlXCMAmEXS13kmKsGqU/ViYf/TDt0FsEx8/WIhFgHrJfQIfnV9xwOyEw==" saltValue="6gWBnTyuZkvaMRT3aO92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278285</v>
      </c>
      <c r="J25" s="10">
        <v>197</v>
      </c>
      <c r="K25" s="18">
        <f t="shared" ref="K25:K37" si="3">IF(J25=0,"-",I25/J25)</f>
        <v>1412.6142131979695</v>
      </c>
      <c r="L25" s="19">
        <f t="shared" si="0"/>
        <v>0.146079907864436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35047</v>
      </c>
      <c r="J26" s="10">
        <v>21</v>
      </c>
      <c r="K26" s="7">
        <f t="shared" si="3"/>
        <v>1668.9047619047619</v>
      </c>
      <c r="L26" s="8">
        <f t="shared" si="0"/>
        <v>1.8397191839031525E-2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208227</v>
      </c>
      <c r="J27" s="10">
        <v>53</v>
      </c>
      <c r="K27" s="18">
        <f t="shared" si="3"/>
        <v>3928.8113207547171</v>
      </c>
      <c r="L27" s="19">
        <f t="shared" si="0"/>
        <v>0.10930442163568972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55905</v>
      </c>
      <c r="J28" s="10">
        <v>15</v>
      </c>
      <c r="K28" s="7">
        <f t="shared" si="3"/>
        <v>3727</v>
      </c>
      <c r="L28" s="8">
        <f t="shared" si="0"/>
        <v>2.9346164001513894E-2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18656</v>
      </c>
      <c r="J29" s="10">
        <v>13</v>
      </c>
      <c r="K29" s="18">
        <f t="shared" si="3"/>
        <v>1435.0769230769231</v>
      </c>
      <c r="L29" s="19">
        <f t="shared" si="0"/>
        <v>9.7930781792727531E-3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8383</v>
      </c>
      <c r="J30" s="10">
        <v>5</v>
      </c>
      <c r="K30" s="18">
        <f t="shared" si="3"/>
        <v>1676.6</v>
      </c>
      <c r="L30" s="19">
        <f t="shared" si="0"/>
        <v>4.4004810450709413E-3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308601</v>
      </c>
      <c r="J31" s="10">
        <v>176</v>
      </c>
      <c r="K31" s="7">
        <f t="shared" si="3"/>
        <v>1753.4147727272727</v>
      </c>
      <c r="L31" s="8">
        <f t="shared" si="0"/>
        <v>0.16199365990575423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37112</v>
      </c>
      <c r="J32" s="10">
        <v>21</v>
      </c>
      <c r="K32" s="7">
        <f t="shared" si="3"/>
        <v>1767.2380952380952</v>
      </c>
      <c r="L32" s="8">
        <f t="shared" si="0"/>
        <v>1.9481170529007847E-2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6450</v>
      </c>
      <c r="J33" s="10">
        <v>15</v>
      </c>
      <c r="K33" s="7">
        <f t="shared" si="3"/>
        <v>430</v>
      </c>
      <c r="L33" s="8">
        <f t="shared" si="0"/>
        <v>3.3857930025894753E-3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0.56944313941225788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1905019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1905019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47600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1942010</v>
      </c>
      <c r="J48" s="67" t="s">
        <v>36</v>
      </c>
      <c r="K48" s="68"/>
      <c r="L48" s="69">
        <f>I44/I48</f>
        <v>0.98095220930891192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C7Nzb/OEjgy3Q/cMHR31bT/nuuAnHXtIsnI3H2t7TUXLnTqKBJHjXQswtGa3HM+R9/WndWElScTDPoMl6KvYQ==" saltValue="XlMvAWuYCRnEmsX8KTDt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18274</v>
      </c>
      <c r="J17" s="10">
        <v>4</v>
      </c>
      <c r="K17" s="7">
        <f t="shared" si="1"/>
        <v>4568.5</v>
      </c>
      <c r="L17" s="8">
        <f t="shared" si="0"/>
        <v>1.4226536219123224E-2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18274</v>
      </c>
      <c r="J24" s="13" t="s">
        <v>6</v>
      </c>
      <c r="K24" s="13" t="s">
        <v>6</v>
      </c>
      <c r="L24" s="14">
        <f t="shared" si="0"/>
        <v>1.4226536219123224E-2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53916</v>
      </c>
      <c r="J25" s="10">
        <v>48</v>
      </c>
      <c r="K25" s="18">
        <f t="shared" ref="K25:K37" si="3">IF(J25=0,"-",I25/J25)</f>
        <v>1123.25</v>
      </c>
      <c r="L25" s="19">
        <f t="shared" si="0"/>
        <v>4.1974276392155396E-2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26262</v>
      </c>
      <c r="J26" s="10">
        <v>24</v>
      </c>
      <c r="K26" s="7">
        <f t="shared" si="3"/>
        <v>1094.25</v>
      </c>
      <c r="L26" s="8">
        <f t="shared" si="0"/>
        <v>2.0445293542005805E-2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118085</v>
      </c>
      <c r="J27" s="10">
        <v>31</v>
      </c>
      <c r="K27" s="18">
        <f t="shared" si="3"/>
        <v>3809.1935483870966</v>
      </c>
      <c r="L27" s="19">
        <f t="shared" si="0"/>
        <v>9.1930640770229055E-2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22054</v>
      </c>
      <c r="J28" s="10">
        <v>8</v>
      </c>
      <c r="K28" s="7">
        <f t="shared" si="3"/>
        <v>2756.75</v>
      </c>
      <c r="L28" s="8">
        <f t="shared" si="0"/>
        <v>1.7169313219686087E-2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11598</v>
      </c>
      <c r="J29" s="10">
        <v>6</v>
      </c>
      <c r="K29" s="18">
        <f t="shared" si="3"/>
        <v>1933</v>
      </c>
      <c r="L29" s="19">
        <f t="shared" si="0"/>
        <v>9.0291872096635185E-3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8239</v>
      </c>
      <c r="J30" s="10">
        <v>2</v>
      </c>
      <c r="K30" s="18">
        <f t="shared" si="3"/>
        <v>4119.5</v>
      </c>
      <c r="L30" s="19">
        <f t="shared" si="0"/>
        <v>6.4141639438194285E-3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366660</v>
      </c>
      <c r="J31" s="10">
        <v>271</v>
      </c>
      <c r="K31" s="7">
        <f t="shared" si="3"/>
        <v>1352.9889298892988</v>
      </c>
      <c r="L31" s="8">
        <f t="shared" si="0"/>
        <v>0.28544936905459783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58412</v>
      </c>
      <c r="J32" s="10">
        <v>27</v>
      </c>
      <c r="K32" s="7">
        <f t="shared" si="3"/>
        <v>2163.4074074074074</v>
      </c>
      <c r="L32" s="8">
        <f t="shared" si="0"/>
        <v>4.5474468295470381E-2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819922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715968</v>
      </c>
      <c r="J39" s="25">
        <v>1</v>
      </c>
      <c r="K39" s="24" t="s">
        <v>6</v>
      </c>
      <c r="L39" s="27">
        <f t="shared" ref="L39:L44" si="4">I39/I$44</f>
        <v>0.55738999035423098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1266227</v>
      </c>
      <c r="J43" s="31" t="s">
        <v>6</v>
      </c>
      <c r="K43" s="31" t="s">
        <v>6</v>
      </c>
      <c r="L43" s="14">
        <f t="shared" si="4"/>
        <v>0.98577346378087682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1284501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32113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1284501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qCdJmJ1H/VXPbc7SZj0e6+Eu0+kQGMntflSOCnrPIT0ojX4i/SPdmUaMQWBobzRqlgMbeYPju6FuePErkbH5w==" saltValue="2JWgkglDvdCFydIO4/9v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82621</v>
      </c>
      <c r="J17" s="10">
        <v>8</v>
      </c>
      <c r="K17" s="7">
        <f t="shared" si="1"/>
        <v>10327.625</v>
      </c>
      <c r="L17" s="8">
        <f t="shared" si="0"/>
        <v>2.5277956249043904E-2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82621</v>
      </c>
      <c r="J24" s="13" t="s">
        <v>6</v>
      </c>
      <c r="K24" s="13" t="s">
        <v>6</v>
      </c>
      <c r="L24" s="14">
        <f t="shared" si="0"/>
        <v>2.5277956249043904E-2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116649</v>
      </c>
      <c r="J25" s="10">
        <v>86</v>
      </c>
      <c r="K25" s="18">
        <f t="shared" ref="K25:K37" si="3">IF(J25=0,"-",I25/J25)</f>
        <v>1356.3837209302326</v>
      </c>
      <c r="L25" s="19">
        <f t="shared" si="0"/>
        <v>3.5688848095456631E-2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35477</v>
      </c>
      <c r="J26" s="10">
        <v>26</v>
      </c>
      <c r="K26" s="7">
        <f t="shared" si="3"/>
        <v>1364.5</v>
      </c>
      <c r="L26" s="8">
        <f t="shared" si="0"/>
        <v>1.0854214471470093E-2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410045</v>
      </c>
      <c r="J27" s="10">
        <v>136</v>
      </c>
      <c r="K27" s="18">
        <f t="shared" si="3"/>
        <v>3015.0367647058824</v>
      </c>
      <c r="L27" s="19">
        <f t="shared" si="0"/>
        <v>0.12545357197491203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70544</v>
      </c>
      <c r="J28" s="10">
        <v>17</v>
      </c>
      <c r="K28" s="7">
        <f t="shared" si="3"/>
        <v>4149.6470588235297</v>
      </c>
      <c r="L28" s="8">
        <f t="shared" si="0"/>
        <v>2.1582989138748662E-2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71281</v>
      </c>
      <c r="J29" s="10">
        <v>40</v>
      </c>
      <c r="K29" s="18">
        <f t="shared" si="3"/>
        <v>1782.0250000000001</v>
      </c>
      <c r="L29" s="19">
        <f t="shared" si="0"/>
        <v>2.1808474835551477E-2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11986</v>
      </c>
      <c r="J30" s="10">
        <v>3</v>
      </c>
      <c r="K30" s="18">
        <f t="shared" si="3"/>
        <v>3995.3333333333335</v>
      </c>
      <c r="L30" s="19">
        <f t="shared" si="0"/>
        <v>3.6671255927795627E-3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230272</v>
      </c>
      <c r="J31" s="10">
        <v>240</v>
      </c>
      <c r="K31" s="7">
        <f t="shared" si="3"/>
        <v>959.4666666666667</v>
      </c>
      <c r="L31" s="8">
        <f t="shared" si="0"/>
        <v>7.0451889245831414E-2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29676</v>
      </c>
      <c r="J32" s="10">
        <v>28</v>
      </c>
      <c r="K32" s="7">
        <f t="shared" si="3"/>
        <v>1059.8571428571429</v>
      </c>
      <c r="L32" s="8">
        <f t="shared" si="0"/>
        <v>9.0793942175309769E-3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2653545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2357632</v>
      </c>
      <c r="J39" s="25">
        <v>3</v>
      </c>
      <c r="K39" s="24" t="s">
        <v>6</v>
      </c>
      <c r="L39" s="27">
        <f t="shared" ref="L39:L44" si="4">I39/I$44</f>
        <v>0.72131925959920451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3185879</v>
      </c>
      <c r="J43" s="31" t="s">
        <v>6</v>
      </c>
      <c r="K43" s="31" t="s">
        <v>6</v>
      </c>
      <c r="L43" s="14">
        <f t="shared" si="4"/>
        <v>0.97472204375095606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3268500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81711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3298969</v>
      </c>
      <c r="J48" s="67" t="s">
        <v>36</v>
      </c>
      <c r="K48" s="68"/>
      <c r="L48" s="69">
        <f>I44/I48</f>
        <v>0.99076408417296435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HCPF3o0CiBsRrz0O0R6KwJDf6Zd9IqADPTpXzWJ+ZCQBtWDn8s8aUvSpOMf6ITbAnKVC6rE/QR0P55MYvqiOg==" saltValue="7Za8Q5wDlviwo13Ir4gw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11473</v>
      </c>
      <c r="J17" s="10">
        <v>1</v>
      </c>
      <c r="K17" s="7">
        <f t="shared" si="1"/>
        <v>11473</v>
      </c>
      <c r="L17" s="8">
        <f t="shared" si="0"/>
        <v>6.5164063152286702E-3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2.2719101595846492E-2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51473</v>
      </c>
      <c r="J24" s="13" t="s">
        <v>6</v>
      </c>
      <c r="K24" s="13" t="s">
        <v>6</v>
      </c>
      <c r="L24" s="14">
        <f t="shared" si="0"/>
        <v>2.9235507911075164E-2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208052</v>
      </c>
      <c r="J25" s="10">
        <v>153</v>
      </c>
      <c r="K25" s="18">
        <f t="shared" ref="K25:K37" si="3">IF(J25=0,"-",I25/J25)</f>
        <v>1359.8169934640523</v>
      </c>
      <c r="L25" s="19">
        <f t="shared" si="0"/>
        <v>0.11816886313047636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68674</v>
      </c>
      <c r="J26" s="10">
        <v>53</v>
      </c>
      <c r="K26" s="7">
        <f t="shared" si="3"/>
        <v>1295.7358490566037</v>
      </c>
      <c r="L26" s="8">
        <f t="shared" si="0"/>
        <v>3.9005289574829051E-2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189999</v>
      </c>
      <c r="J27" s="10">
        <v>44</v>
      </c>
      <c r="K27" s="18">
        <f t="shared" si="3"/>
        <v>4318.159090909091</v>
      </c>
      <c r="L27" s="19">
        <f t="shared" si="0"/>
        <v>0.10791516460273096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68664</v>
      </c>
      <c r="J28" s="10">
        <v>9</v>
      </c>
      <c r="K28" s="7">
        <f t="shared" si="3"/>
        <v>7629.333333333333</v>
      </c>
      <c r="L28" s="8">
        <f t="shared" si="0"/>
        <v>3.8999609799430089E-2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12817</v>
      </c>
      <c r="J29" s="10">
        <v>6</v>
      </c>
      <c r="K29" s="18">
        <f t="shared" si="3"/>
        <v>2136.1666666666665</v>
      </c>
      <c r="L29" s="19">
        <f t="shared" si="0"/>
        <v>7.2797681288491126E-3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6911</v>
      </c>
      <c r="J30" s="10">
        <v>2</v>
      </c>
      <c r="K30" s="18">
        <f t="shared" si="3"/>
        <v>3455.5</v>
      </c>
      <c r="L30" s="19">
        <f t="shared" si="0"/>
        <v>3.9252927782223784E-3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634544</v>
      </c>
      <c r="J31" s="10">
        <v>243</v>
      </c>
      <c r="K31" s="7">
        <f t="shared" si="3"/>
        <v>2611.292181069959</v>
      </c>
      <c r="L31" s="8">
        <f t="shared" si="0"/>
        <v>0.36040674007587042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43330</v>
      </c>
      <c r="J32" s="10">
        <v>17</v>
      </c>
      <c r="K32" s="7">
        <f t="shared" si="3"/>
        <v>2548.8235294117649</v>
      </c>
      <c r="L32" s="8">
        <f t="shared" si="0"/>
        <v>2.4610466803700715E-2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12868</v>
      </c>
      <c r="J33" s="10">
        <v>203</v>
      </c>
      <c r="K33" s="7">
        <f t="shared" si="3"/>
        <v>63.389162561576356</v>
      </c>
      <c r="L33" s="8">
        <f t="shared" si="0"/>
        <v>7.308734983383817E-3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0.36968522116761415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1709160</v>
      </c>
      <c r="J43" s="31" t="s">
        <v>6</v>
      </c>
      <c r="K43" s="31" t="s">
        <v>6</v>
      </c>
      <c r="L43" s="14">
        <f t="shared" si="4"/>
        <v>0.97076449208892479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1760633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43967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1761982</v>
      </c>
      <c r="J48" s="67" t="s">
        <v>36</v>
      </c>
      <c r="K48" s="68"/>
      <c r="L48" s="69">
        <f>I44/I48</f>
        <v>0.99923438491426131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KlalqVFNpPO8gSTVoOue6wSFLadleFhmDT+0p87sC5YMn6VOm62fLNW8aYKcGPIt+yisyobRk6P5kvccVvbw==" saltValue="H504zWbmqk7Ng5o6fTJK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2070304</v>
      </c>
      <c r="J12" s="6">
        <v>25</v>
      </c>
      <c r="K12" s="7">
        <f t="shared" ref="K12:K23" si="1">IF(J12=0,"-",I12/J12)</f>
        <v>82812.160000000003</v>
      </c>
      <c r="L12" s="8">
        <f t="shared" si="0"/>
        <v>7.1479351801645274E-2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149586</v>
      </c>
      <c r="J14" s="6">
        <v>2</v>
      </c>
      <c r="K14" s="7">
        <f t="shared" si="1"/>
        <v>74793</v>
      </c>
      <c r="L14" s="8">
        <f t="shared" si="0"/>
        <v>5.1646088297182006E-3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184763</v>
      </c>
      <c r="J17" s="10">
        <v>24</v>
      </c>
      <c r="K17" s="7">
        <f t="shared" si="1"/>
        <v>7698.458333333333</v>
      </c>
      <c r="L17" s="8">
        <f t="shared" si="0"/>
        <v>6.3791305416631494E-3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1037193</v>
      </c>
      <c r="J18" s="10">
        <v>15</v>
      </c>
      <c r="K18" s="7">
        <f t="shared" si="1"/>
        <v>69146.2</v>
      </c>
      <c r="L18" s="8">
        <f t="shared" si="0"/>
        <v>3.581014350221217E-2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46454</v>
      </c>
      <c r="J20" s="10">
        <v>11</v>
      </c>
      <c r="K20" s="7">
        <f t="shared" si="1"/>
        <v>4223.090909090909</v>
      </c>
      <c r="L20" s="8">
        <f t="shared" si="0"/>
        <v>1.6038716094803609E-3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1194</v>
      </c>
      <c r="J21" s="10">
        <v>1</v>
      </c>
      <c r="K21" s="7">
        <f t="shared" si="1"/>
        <v>1194</v>
      </c>
      <c r="L21" s="8">
        <f t="shared" si="0"/>
        <v>4.1224064703137532E-5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3489494</v>
      </c>
      <c r="J24" s="13" t="s">
        <v>6</v>
      </c>
      <c r="K24" s="13" t="s">
        <v>6</v>
      </c>
      <c r="L24" s="14">
        <f t="shared" si="0"/>
        <v>0.12047833034942229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3310426</v>
      </c>
      <c r="J25" s="10">
        <v>2365</v>
      </c>
      <c r="K25" s="18">
        <f t="shared" ref="K25:K37" si="3">IF(J25=0,"-",I25/J25)</f>
        <v>1399.7572938689218</v>
      </c>
      <c r="L25" s="19">
        <f t="shared" si="0"/>
        <v>0.11429582547650652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1068878</v>
      </c>
      <c r="J26" s="10">
        <v>764</v>
      </c>
      <c r="K26" s="7">
        <f t="shared" si="3"/>
        <v>1399.0549738219895</v>
      </c>
      <c r="L26" s="8">
        <f t="shared" si="0"/>
        <v>3.6904100361608246E-2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6770388</v>
      </c>
      <c r="J27" s="10">
        <v>1485</v>
      </c>
      <c r="K27" s="18">
        <f t="shared" si="3"/>
        <v>4559.1838383838385</v>
      </c>
      <c r="L27" s="19">
        <f t="shared" si="0"/>
        <v>0.23375453348186426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933455</v>
      </c>
      <c r="J28" s="10">
        <v>232</v>
      </c>
      <c r="K28" s="7">
        <f t="shared" si="3"/>
        <v>4023.5129310344828</v>
      </c>
      <c r="L28" s="8">
        <f t="shared" si="0"/>
        <v>3.2228483515466706E-2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419911</v>
      </c>
      <c r="J29" s="10">
        <v>97</v>
      </c>
      <c r="K29" s="18">
        <f t="shared" si="3"/>
        <v>4328.9793814432987</v>
      </c>
      <c r="L29" s="19">
        <f t="shared" si="0"/>
        <v>1.4497854466967492E-2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126573</v>
      </c>
      <c r="J30" s="10">
        <v>24</v>
      </c>
      <c r="K30" s="18">
        <f t="shared" si="3"/>
        <v>5273.875</v>
      </c>
      <c r="L30" s="19">
        <f t="shared" si="0"/>
        <v>4.3700615926886323E-3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4042056</v>
      </c>
      <c r="J31" s="10">
        <v>1437</v>
      </c>
      <c r="K31" s="7">
        <f t="shared" si="3"/>
        <v>2812.8434237995825</v>
      </c>
      <c r="L31" s="8">
        <f t="shared" si="0"/>
        <v>0.13955609554246673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867460</v>
      </c>
      <c r="J32" s="10">
        <v>305</v>
      </c>
      <c r="K32" s="7">
        <f t="shared" si="3"/>
        <v>2844.1311475409834</v>
      </c>
      <c r="L32" s="8">
        <f t="shared" si="0"/>
        <v>2.9949939001158866E-2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39998</v>
      </c>
      <c r="J35" s="10">
        <v>13</v>
      </c>
      <c r="K35" s="7">
        <f t="shared" si="3"/>
        <v>3076.7692307692309</v>
      </c>
      <c r="L35" s="8">
        <f t="shared" si="0"/>
        <v>1.3809716415377682E-3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12300321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10891392</v>
      </c>
      <c r="J39" s="25">
        <v>15</v>
      </c>
      <c r="K39" s="24" t="s">
        <v>6</v>
      </c>
      <c r="L39" s="27">
        <f t="shared" ref="L39:L44" si="4">I39/I$44</f>
        <v>0.37603638904123493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25474171</v>
      </c>
      <c r="J43" s="31" t="s">
        <v>6</v>
      </c>
      <c r="K43" s="31" t="s">
        <v>6</v>
      </c>
      <c r="L43" s="14">
        <f t="shared" si="4"/>
        <v>0.87952166965057776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28963665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720352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29468536</v>
      </c>
      <c r="J48" s="67" t="s">
        <v>36</v>
      </c>
      <c r="K48" s="68"/>
      <c r="L48" s="69">
        <f>I44/I48</f>
        <v>0.9828674556482887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g0zWZ1OZFbVxsotrCDsv107C9TB8eurF/SL++odwVu7P32sPbuRB1rqjPq9CMwqu3MgyHUHUpkLl6W+IOSCng==" saltValue="0VctQrAIUfrhthPboagH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99983</v>
      </c>
      <c r="J18" s="10">
        <v>2</v>
      </c>
      <c r="K18" s="7">
        <f t="shared" si="1"/>
        <v>49991.5</v>
      </c>
      <c r="L18" s="8">
        <f t="shared" si="0"/>
        <v>3.9181331466939834E-2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99983</v>
      </c>
      <c r="J24" s="13" t="s">
        <v>6</v>
      </c>
      <c r="K24" s="13" t="s">
        <v>6</v>
      </c>
      <c r="L24" s="14">
        <f t="shared" si="0"/>
        <v>3.9181331466939834E-2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205212</v>
      </c>
      <c r="J25" s="10">
        <v>160</v>
      </c>
      <c r="K25" s="18">
        <f t="shared" ref="K25:K37" si="3">IF(J25=0,"-",I25/J25)</f>
        <v>1282.575</v>
      </c>
      <c r="L25" s="19">
        <f t="shared" si="0"/>
        <v>8.0418465068998302E-2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57009</v>
      </c>
      <c r="J26" s="10">
        <v>47</v>
      </c>
      <c r="K26" s="7">
        <f t="shared" si="3"/>
        <v>1212.9574468085107</v>
      </c>
      <c r="L26" s="8">
        <f t="shared" si="0"/>
        <v>2.234068317212699E-2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160000</v>
      </c>
      <c r="J27" s="10">
        <v>33</v>
      </c>
      <c r="K27" s="18">
        <f t="shared" si="3"/>
        <v>4848.484848484848</v>
      </c>
      <c r="L27" s="19">
        <f t="shared" si="0"/>
        <v>6.270078948131555E-2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73425</v>
      </c>
      <c r="J28" s="10">
        <v>15</v>
      </c>
      <c r="K28" s="7">
        <f t="shared" si="3"/>
        <v>4895</v>
      </c>
      <c r="L28" s="8">
        <f t="shared" si="0"/>
        <v>2.8773784172909968E-2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10950</v>
      </c>
      <c r="J29" s="10">
        <v>7</v>
      </c>
      <c r="K29" s="18">
        <f t="shared" si="3"/>
        <v>1564.2857142857142</v>
      </c>
      <c r="L29" s="19">
        <f t="shared" si="0"/>
        <v>4.2910852801275332E-3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6075</v>
      </c>
      <c r="J30" s="10">
        <v>3</v>
      </c>
      <c r="K30" s="18">
        <f t="shared" si="3"/>
        <v>2025</v>
      </c>
      <c r="L30" s="19">
        <f t="shared" si="0"/>
        <v>2.3806706006186998E-3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201497</v>
      </c>
      <c r="J31" s="10">
        <v>96</v>
      </c>
      <c r="K31" s="7">
        <f t="shared" si="3"/>
        <v>2098.9270833333335</v>
      </c>
      <c r="L31" s="8">
        <f t="shared" si="0"/>
        <v>7.8962631113229001E-2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70910</v>
      </c>
      <c r="J32" s="10">
        <v>38</v>
      </c>
      <c r="K32" s="7">
        <f t="shared" si="3"/>
        <v>1866.0526315789473</v>
      </c>
      <c r="L32" s="8">
        <f t="shared" si="0"/>
        <v>2.7788206138250539E-2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2049067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2</v>
      </c>
      <c r="K39" s="24" t="s">
        <v>6</v>
      </c>
      <c r="L39" s="27">
        <f t="shared" ref="L39:L44" si="4">I39/I$44</f>
        <v>0.72268929956164307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2</v>
      </c>
      <c r="K42" s="24" t="s">
        <v>6</v>
      </c>
      <c r="L42" s="27">
        <f t="shared" si="4"/>
        <v>1.1756398027746667E-2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2451819</v>
      </c>
      <c r="J43" s="31" t="s">
        <v>6</v>
      </c>
      <c r="K43" s="31" t="s">
        <v>6</v>
      </c>
      <c r="L43" s="14">
        <f t="shared" si="4"/>
        <v>0.96081866853306019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2551802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63795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2551802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A66g9AUVhy+oIhh7o5gKQWIVrE8Hjj1R+dvb+NDV4pMdY/6wpVCnUgOy5mvk2MUtpW+1pcO2qH8aSGXDnhb7Q==" saltValue="mQEQclzCJhSJhf/bpuyz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30000</v>
      </c>
      <c r="J25" s="10">
        <v>22</v>
      </c>
      <c r="K25" s="18">
        <f t="shared" ref="K25:K37" si="3">IF(J25=0,"-",I25/J25)</f>
        <v>1363.6363636363637</v>
      </c>
      <c r="L25" s="19">
        <f t="shared" si="0"/>
        <v>2.8307788699342033E-2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30000</v>
      </c>
      <c r="J26" s="10">
        <v>22</v>
      </c>
      <c r="K26" s="7">
        <f t="shared" si="3"/>
        <v>1363.6363636363637</v>
      </c>
      <c r="L26" s="8">
        <f t="shared" si="0"/>
        <v>2.8307788699342033E-2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156812</v>
      </c>
      <c r="J27" s="10">
        <v>17</v>
      </c>
      <c r="K27" s="18">
        <f t="shared" si="3"/>
        <v>9224.2352941176468</v>
      </c>
      <c r="L27" s="19">
        <f t="shared" si="0"/>
        <v>0.14796669871737408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12405</v>
      </c>
      <c r="J28" s="10">
        <v>5</v>
      </c>
      <c r="K28" s="7">
        <f t="shared" si="3"/>
        <v>2481</v>
      </c>
      <c r="L28" s="8">
        <f t="shared" si="0"/>
        <v>1.170527062717793E-2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19302</v>
      </c>
      <c r="J29" s="10">
        <v>9</v>
      </c>
      <c r="K29" s="18">
        <f t="shared" si="3"/>
        <v>2144.6666666666665</v>
      </c>
      <c r="L29" s="19">
        <f t="shared" si="0"/>
        <v>1.8213231249156664E-2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7871</v>
      </c>
      <c r="J30" s="10">
        <v>3</v>
      </c>
      <c r="K30" s="18">
        <f t="shared" si="3"/>
        <v>2623.6666666666665</v>
      </c>
      <c r="L30" s="19">
        <f t="shared" si="0"/>
        <v>7.4270201617507043E-3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311265</v>
      </c>
      <c r="J31" s="10">
        <v>252</v>
      </c>
      <c r="K31" s="7">
        <f t="shared" si="3"/>
        <v>1235.1785714285713</v>
      </c>
      <c r="L31" s="8">
        <f t="shared" si="0"/>
        <v>0.29370746165002326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47386</v>
      </c>
      <c r="J32" s="10">
        <v>36</v>
      </c>
      <c r="K32" s="7">
        <f t="shared" si="3"/>
        <v>1316.2777777777778</v>
      </c>
      <c r="L32" s="8">
        <f t="shared" si="0"/>
        <v>4.4713095843567384E-2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0.51180481968410396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1059779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1059779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24060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1093142</v>
      </c>
      <c r="J48" s="67" t="s">
        <v>36</v>
      </c>
      <c r="K48" s="68"/>
      <c r="L48" s="69">
        <f>I44/I48</f>
        <v>0.96947971992659687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Avqpwf8IvstHsuMybDpkIS/KApR5Rkb5sw3Y2ro096yDgaz6zqADOhKshMQAOHyCC2vQ6wGkzpGQxiiEsNZ3A==" saltValue="3wmuQ/1ubGX+4NCPa1ez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39975</v>
      </c>
      <c r="J12" s="6">
        <v>1</v>
      </c>
      <c r="K12" s="7">
        <f t="shared" ref="K12:K23" si="1">IF(J12=0,"-",I12/J12)</f>
        <v>39975</v>
      </c>
      <c r="L12" s="8">
        <f t="shared" si="0"/>
        <v>1.7207232762743361E-2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890</v>
      </c>
      <c r="J17" s="10">
        <v>1</v>
      </c>
      <c r="K17" s="7">
        <f t="shared" si="1"/>
        <v>890</v>
      </c>
      <c r="L17" s="8">
        <f t="shared" si="0"/>
        <v>3.8310036670022741E-4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159000</v>
      </c>
      <c r="J18" s="10">
        <v>5</v>
      </c>
      <c r="K18" s="7">
        <f t="shared" si="1"/>
        <v>31800</v>
      </c>
      <c r="L18" s="8">
        <f t="shared" si="0"/>
        <v>6.8441526185770971E-2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5492</v>
      </c>
      <c r="J19" s="10">
        <v>1</v>
      </c>
      <c r="K19" s="7">
        <f t="shared" si="1"/>
        <v>5492</v>
      </c>
      <c r="L19" s="8">
        <f t="shared" si="0"/>
        <v>2.3640305774355608E-3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205357</v>
      </c>
      <c r="J24" s="13" t="s">
        <v>6</v>
      </c>
      <c r="K24" s="13" t="s">
        <v>6</v>
      </c>
      <c r="L24" s="14">
        <f t="shared" si="0"/>
        <v>8.8395889892650112E-2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325429</v>
      </c>
      <c r="J25" s="10">
        <v>238</v>
      </c>
      <c r="K25" s="18">
        <f t="shared" ref="K25:K37" si="3">IF(J25=0,"-",I25/J25)</f>
        <v>1367.3487394957983</v>
      </c>
      <c r="L25" s="19">
        <f t="shared" si="0"/>
        <v>0.14008086430886327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66580</v>
      </c>
      <c r="J26" s="10">
        <v>50</v>
      </c>
      <c r="K26" s="7">
        <f t="shared" si="3"/>
        <v>1331.6</v>
      </c>
      <c r="L26" s="8">
        <f t="shared" si="0"/>
        <v>2.865935102797881E-2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515811</v>
      </c>
      <c r="J27" s="10">
        <v>160</v>
      </c>
      <c r="K27" s="18">
        <f t="shared" si="3"/>
        <v>3223.8187499999999</v>
      </c>
      <c r="L27" s="19">
        <f t="shared" si="0"/>
        <v>0.22203076769439439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147429</v>
      </c>
      <c r="J28" s="10">
        <v>41</v>
      </c>
      <c r="K28" s="7">
        <f t="shared" si="3"/>
        <v>3595.8292682926831</v>
      </c>
      <c r="L28" s="8">
        <f t="shared" si="0"/>
        <v>6.3460790968817779E-2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123313</v>
      </c>
      <c r="J29" s="10">
        <v>44</v>
      </c>
      <c r="K29" s="18">
        <f t="shared" si="3"/>
        <v>2802.568181818182</v>
      </c>
      <c r="L29" s="19">
        <f t="shared" si="0"/>
        <v>5.3080062380792298E-2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20006</v>
      </c>
      <c r="J30" s="10">
        <v>7</v>
      </c>
      <c r="K30" s="18">
        <f t="shared" si="3"/>
        <v>2858</v>
      </c>
      <c r="L30" s="19">
        <f t="shared" si="0"/>
        <v>8.6115797036008419E-3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604717</v>
      </c>
      <c r="J31" s="10">
        <v>205</v>
      </c>
      <c r="K31" s="7">
        <f t="shared" si="3"/>
        <v>2949.839024390244</v>
      </c>
      <c r="L31" s="8">
        <f t="shared" si="0"/>
        <v>0.26030034207849595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179190</v>
      </c>
      <c r="J32" s="10">
        <v>59</v>
      </c>
      <c r="K32" s="7">
        <f t="shared" si="3"/>
        <v>3037.1186440677966</v>
      </c>
      <c r="L32" s="8">
        <f t="shared" si="0"/>
        <v>7.7132308661813198E-2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19599</v>
      </c>
      <c r="J33" s="10">
        <v>66</v>
      </c>
      <c r="K33" s="7">
        <f t="shared" si="3"/>
        <v>296.95454545454544</v>
      </c>
      <c r="L33" s="8">
        <f t="shared" si="0"/>
        <v>8.4363866145592773E-3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1674</v>
      </c>
      <c r="J34" s="10">
        <v>6</v>
      </c>
      <c r="K34" s="7">
        <f t="shared" si="3"/>
        <v>279</v>
      </c>
      <c r="L34" s="8">
        <f t="shared" si="0"/>
        <v>7.2057304927660749E-4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578560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520704</v>
      </c>
      <c r="J39" s="25">
        <v>1</v>
      </c>
      <c r="K39" s="24" t="s">
        <v>6</v>
      </c>
      <c r="L39" s="27">
        <f t="shared" ref="L39:L44" si="4">I39/I$44</f>
        <v>0.22413695881154519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8221</v>
      </c>
      <c r="J40" s="28">
        <v>1</v>
      </c>
      <c r="K40" s="7">
        <f t="shared" ref="K40:K41" si="5">IF(J40=0,"-",I40/J40)</f>
        <v>8221</v>
      </c>
      <c r="L40" s="27">
        <f t="shared" si="4"/>
        <v>3.5387282186995165E-3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2117794</v>
      </c>
      <c r="J43" s="31" t="s">
        <v>6</v>
      </c>
      <c r="K43" s="31" t="s">
        <v>6</v>
      </c>
      <c r="L43" s="14">
        <f t="shared" si="4"/>
        <v>0.91160411010734987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2323151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58079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2323254</v>
      </c>
      <c r="J48" s="67" t="s">
        <v>36</v>
      </c>
      <c r="K48" s="68"/>
      <c r="L48" s="69">
        <f>I44/I48</f>
        <v>0.99995566563105021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VzML44fzVsCnEDMItuLjC3Y87uNvc/fp6MWJYkD/dhATl/s2z9/TG8MCHFpXfleB/7lYzQ2AtfenH96/lps2w==" saltValue="1esfS/IGV92D8XogDnYS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2</v>
      </c>
      <c r="K12" s="7">
        <f t="shared" ref="K12:K23" si="1">IF(J12=0,"-",I12/J12)</f>
        <v>30000</v>
      </c>
      <c r="L12" s="8">
        <f t="shared" si="0"/>
        <v>4.1671354694069747E-2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4.1671354694069747E-2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92267</v>
      </c>
      <c r="J25" s="10">
        <v>84</v>
      </c>
      <c r="K25" s="18">
        <f t="shared" ref="K25:K37" si="3">IF(J25=0,"-",I25/J25)</f>
        <v>1098.4166666666667</v>
      </c>
      <c r="L25" s="19">
        <f t="shared" si="0"/>
        <v>6.4081514725962227E-2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34703</v>
      </c>
      <c r="J26" s="10">
        <v>33</v>
      </c>
      <c r="K26" s="7">
        <f t="shared" si="3"/>
        <v>1051.6060606060605</v>
      </c>
      <c r="L26" s="8">
        <f t="shared" si="0"/>
        <v>2.4102017032471709E-2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160080</v>
      </c>
      <c r="J27" s="10">
        <v>34</v>
      </c>
      <c r="K27" s="18">
        <f t="shared" si="3"/>
        <v>4708.2352941176468</v>
      </c>
      <c r="L27" s="19">
        <f t="shared" si="0"/>
        <v>0.11117917432377809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12862</v>
      </c>
      <c r="J28" s="10">
        <v>8</v>
      </c>
      <c r="K28" s="7">
        <f t="shared" si="3"/>
        <v>1607.75</v>
      </c>
      <c r="L28" s="8">
        <f t="shared" si="0"/>
        <v>8.9329494012520862E-3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27113</v>
      </c>
      <c r="J29" s="10">
        <v>13</v>
      </c>
      <c r="K29" s="18">
        <f t="shared" si="3"/>
        <v>2085.6153846153848</v>
      </c>
      <c r="L29" s="19">
        <f t="shared" si="0"/>
        <v>1.8830590663671886E-2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9660</v>
      </c>
      <c r="J30" s="10">
        <v>2</v>
      </c>
      <c r="K30" s="18">
        <f t="shared" si="3"/>
        <v>4830</v>
      </c>
      <c r="L30" s="19">
        <f t="shared" si="0"/>
        <v>6.7090881057452296E-3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449498</v>
      </c>
      <c r="J31" s="10">
        <v>238</v>
      </c>
      <c r="K31" s="7">
        <f t="shared" si="3"/>
        <v>1888.6470588235295</v>
      </c>
      <c r="L31" s="8">
        <f t="shared" si="0"/>
        <v>0.31218650987124941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56252</v>
      </c>
      <c r="J32" s="10">
        <v>28</v>
      </c>
      <c r="K32" s="7">
        <f t="shared" si="3"/>
        <v>2009</v>
      </c>
      <c r="L32" s="8">
        <f t="shared" si="0"/>
        <v>3.9068284070846858E-2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752538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0.45205085572126863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1379838</v>
      </c>
      <c r="J43" s="31" t="s">
        <v>6</v>
      </c>
      <c r="K43" s="31" t="s">
        <v>6</v>
      </c>
      <c r="L43" s="14">
        <f t="shared" si="4"/>
        <v>0.9583286453059302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1439838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35995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1439839</v>
      </c>
      <c r="J48" s="67" t="s">
        <v>36</v>
      </c>
      <c r="K48" s="68"/>
      <c r="L48" s="69">
        <f>I44/I48</f>
        <v>0.99999930547790417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FASnjk//fNdOeVduX7QmFhSiWCw6DbSpc62vnI1WEurlYLP6z60U0VUzzj+Xi2GsODL4CrUi281ArLwJvMUEQ==" saltValue="0eGOMQs10Danx23Fic0a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56998</v>
      </c>
      <c r="J17" s="10">
        <v>5</v>
      </c>
      <c r="K17" s="7">
        <f t="shared" si="1"/>
        <v>11399.6</v>
      </c>
      <c r="L17" s="8">
        <f t="shared" si="0"/>
        <v>3.8991920864146011E-2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27000</v>
      </c>
      <c r="J18" s="10">
        <v>1</v>
      </c>
      <c r="K18" s="7">
        <f t="shared" si="1"/>
        <v>27000</v>
      </c>
      <c r="L18" s="8">
        <f t="shared" si="0"/>
        <v>1.8470505339344228E-2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83998</v>
      </c>
      <c r="J24" s="13" t="s">
        <v>6</v>
      </c>
      <c r="K24" s="13" t="s">
        <v>6</v>
      </c>
      <c r="L24" s="14">
        <f t="shared" si="0"/>
        <v>5.7462426203490242E-2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82844</v>
      </c>
      <c r="J25" s="10">
        <v>67</v>
      </c>
      <c r="K25" s="18">
        <f t="shared" ref="K25:K37" si="3">IF(J25=0,"-",I25/J25)</f>
        <v>1236.4776119402984</v>
      </c>
      <c r="L25" s="19">
        <f t="shared" si="0"/>
        <v>5.6672983123430859E-2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2457</v>
      </c>
      <c r="J26" s="10">
        <v>2</v>
      </c>
      <c r="K26" s="7">
        <f t="shared" si="3"/>
        <v>1228.5</v>
      </c>
      <c r="L26" s="8">
        <f t="shared" si="0"/>
        <v>1.6808159858803249E-3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52274</v>
      </c>
      <c r="J27" s="10">
        <v>20</v>
      </c>
      <c r="K27" s="18">
        <f t="shared" si="3"/>
        <v>2613.6999999999998</v>
      </c>
      <c r="L27" s="19">
        <f t="shared" si="0"/>
        <v>3.5760266522551119E-2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13495</v>
      </c>
      <c r="J28" s="10">
        <v>6</v>
      </c>
      <c r="K28" s="7">
        <f t="shared" si="3"/>
        <v>2249.1666666666665</v>
      </c>
      <c r="L28" s="8">
        <f t="shared" si="0"/>
        <v>9.231832205720384E-3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4926</v>
      </c>
      <c r="J29" s="10">
        <v>5</v>
      </c>
      <c r="K29" s="18">
        <f t="shared" si="3"/>
        <v>985.2</v>
      </c>
      <c r="L29" s="19">
        <f t="shared" si="0"/>
        <v>3.3698410852448027E-3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246</v>
      </c>
      <c r="J30" s="10">
        <v>1</v>
      </c>
      <c r="K30" s="18">
        <f t="shared" si="3"/>
        <v>246</v>
      </c>
      <c r="L30" s="19">
        <f t="shared" si="0"/>
        <v>1.682868264251363E-4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152948</v>
      </c>
      <c r="J31" s="10">
        <v>154</v>
      </c>
      <c r="K31" s="7">
        <f t="shared" si="3"/>
        <v>993.16883116883116</v>
      </c>
      <c r="L31" s="8">
        <f t="shared" si="0"/>
        <v>0.10463062409785263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36383</v>
      </c>
      <c r="J32" s="10">
        <v>19</v>
      </c>
      <c r="K32" s="7">
        <f t="shared" si="3"/>
        <v>1914.8947368421052</v>
      </c>
      <c r="L32" s="8">
        <f t="shared" si="0"/>
        <v>2.488934799116152E-2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0.74210385896743036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1377792</v>
      </c>
      <c r="J43" s="31" t="s">
        <v>6</v>
      </c>
      <c r="K43" s="31" t="s">
        <v>6</v>
      </c>
      <c r="L43" s="14">
        <f t="shared" si="4"/>
        <v>0.94253757379650971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1461790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36545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1461790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8J5NkzJqtezWd2SohxBQ81pNY0kZ+Xy2+I/X1YW3bAtfBW31Q9hU4q0QSy84i2YIZXczwY/0Nf63JFL3VGE/A==" saltValue="5EG4Qg28yLKGyWv611Ow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103157</v>
      </c>
      <c r="J25" s="10">
        <v>74</v>
      </c>
      <c r="K25" s="18">
        <f t="shared" ref="K25:K37" si="3">IF(J25=0,"-",I25/J25)</f>
        <v>1394.0135135135135</v>
      </c>
      <c r="L25" s="19">
        <f t="shared" si="0"/>
        <v>9.6234469659512614E-2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24561</v>
      </c>
      <c r="J26" s="10">
        <v>18</v>
      </c>
      <c r="K26" s="7">
        <f t="shared" si="3"/>
        <v>1364.5</v>
      </c>
      <c r="L26" s="8">
        <f t="shared" si="0"/>
        <v>2.2912791272597006E-2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42288</v>
      </c>
      <c r="J27" s="10">
        <v>5</v>
      </c>
      <c r="K27" s="18">
        <f t="shared" si="3"/>
        <v>8457.6</v>
      </c>
      <c r="L27" s="19">
        <f t="shared" si="0"/>
        <v>3.9450190030356345E-2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22752</v>
      </c>
      <c r="J29" s="10">
        <v>8</v>
      </c>
      <c r="K29" s="18">
        <f t="shared" si="3"/>
        <v>2844</v>
      </c>
      <c r="L29" s="19">
        <f t="shared" si="0"/>
        <v>2.1225187371610565E-2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2760</v>
      </c>
      <c r="J30" s="10">
        <v>1</v>
      </c>
      <c r="K30" s="18">
        <f t="shared" si="3"/>
        <v>2760</v>
      </c>
      <c r="L30" s="19">
        <f t="shared" si="0"/>
        <v>2.5747853879063451E-3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274553</v>
      </c>
      <c r="J31" s="10">
        <v>124</v>
      </c>
      <c r="K31" s="7">
        <f t="shared" si="3"/>
        <v>2214.1370967741937</v>
      </c>
      <c r="L31" s="8">
        <f t="shared" si="0"/>
        <v>0.25612864224849663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42240</v>
      </c>
      <c r="J32" s="10">
        <v>11</v>
      </c>
      <c r="K32" s="7">
        <f t="shared" si="3"/>
        <v>3840</v>
      </c>
      <c r="L32" s="8">
        <f t="shared" si="0"/>
        <v>3.9405411154044931E-2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699174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629184</v>
      </c>
      <c r="J39" s="25">
        <v>1</v>
      </c>
      <c r="K39" s="24" t="s">
        <v>6</v>
      </c>
      <c r="L39" s="27">
        <f t="shared" ref="L39:L44" si="4">I39/I$44</f>
        <v>0.58696151069002378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1071934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1071934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26798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1072757</v>
      </c>
      <c r="J48" s="67" t="s">
        <v>36</v>
      </c>
      <c r="K48" s="68"/>
      <c r="L48" s="69">
        <f>I44/I48</f>
        <v>0.99923281787021667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OyPN2T7wPqlG+2Dk8NrvC9uOs/pGWMO39sF295QIWFEjutVBOhBKWxvZBNolRqVLYGZI0l8wGk1830ja6xpew==" saltValue="pEIOiQgYAE9KoZuyhS1n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100</v>
      </c>
      <c r="J17" s="10">
        <v>1</v>
      </c>
      <c r="K17" s="7">
        <f t="shared" si="1"/>
        <v>100</v>
      </c>
      <c r="L17" s="8">
        <f t="shared" si="0"/>
        <v>5.0532971247750021E-5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39763</v>
      </c>
      <c r="J18" s="10">
        <v>1</v>
      </c>
      <c r="K18" s="7">
        <f t="shared" si="1"/>
        <v>39763</v>
      </c>
      <c r="L18" s="8">
        <f t="shared" si="0"/>
        <v>2.0093425357242841E-2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39863</v>
      </c>
      <c r="J24" s="13" t="s">
        <v>6</v>
      </c>
      <c r="K24" s="13" t="s">
        <v>6</v>
      </c>
      <c r="L24" s="14">
        <f t="shared" si="0"/>
        <v>2.0143958328490589E-2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237734</v>
      </c>
      <c r="J25" s="10">
        <v>214</v>
      </c>
      <c r="K25" s="18">
        <f t="shared" ref="K25:K37" si="3">IF(J25=0,"-",I25/J25)</f>
        <v>1110.9065420560748</v>
      </c>
      <c r="L25" s="19">
        <f t="shared" si="0"/>
        <v>0.12013405386612604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77770</v>
      </c>
      <c r="J26" s="10">
        <v>71</v>
      </c>
      <c r="K26" s="7">
        <f t="shared" si="3"/>
        <v>1095.3521126760563</v>
      </c>
      <c r="L26" s="8">
        <f t="shared" si="0"/>
        <v>3.9299491739375192E-2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343985</v>
      </c>
      <c r="J27" s="10">
        <v>93</v>
      </c>
      <c r="K27" s="18">
        <f t="shared" si="3"/>
        <v>3698.7634408602153</v>
      </c>
      <c r="L27" s="19">
        <f t="shared" si="0"/>
        <v>0.1738258411465729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36548</v>
      </c>
      <c r="J28" s="10">
        <v>13</v>
      </c>
      <c r="K28" s="7">
        <f t="shared" si="3"/>
        <v>2811.3846153846152</v>
      </c>
      <c r="L28" s="8">
        <f t="shared" si="0"/>
        <v>1.8468790331627676E-2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5264</v>
      </c>
      <c r="J29" s="10">
        <v>7</v>
      </c>
      <c r="K29" s="18">
        <f t="shared" si="3"/>
        <v>752</v>
      </c>
      <c r="L29" s="19">
        <f t="shared" si="0"/>
        <v>2.6600556064815609E-3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656</v>
      </c>
      <c r="J30" s="10">
        <v>1</v>
      </c>
      <c r="K30" s="18">
        <f t="shared" si="3"/>
        <v>656</v>
      </c>
      <c r="L30" s="19">
        <f t="shared" si="0"/>
        <v>3.3149629138524013E-4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449222</v>
      </c>
      <c r="J31" s="10">
        <v>334</v>
      </c>
      <c r="K31" s="7">
        <f t="shared" si="3"/>
        <v>1344.9760479041915</v>
      </c>
      <c r="L31" s="8">
        <f t="shared" si="0"/>
        <v>0.2270052240985676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79865</v>
      </c>
      <c r="J32" s="10">
        <v>34</v>
      </c>
      <c r="K32" s="7">
        <f t="shared" si="3"/>
        <v>2348.9705882352941</v>
      </c>
      <c r="L32" s="8">
        <f t="shared" si="0"/>
        <v>4.0358157487015552E-2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34998</v>
      </c>
      <c r="J33" s="10">
        <v>159</v>
      </c>
      <c r="K33" s="7">
        <f t="shared" si="3"/>
        <v>220.11320754716982</v>
      </c>
      <c r="L33" s="8">
        <f t="shared" si="0"/>
        <v>1.7685529277287552E-2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238</v>
      </c>
      <c r="J34" s="10">
        <v>1</v>
      </c>
      <c r="K34" s="7">
        <f t="shared" si="3"/>
        <v>238</v>
      </c>
      <c r="L34" s="8">
        <f t="shared" si="0"/>
        <v>1.2026847156964505E-4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0.43854533767647375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1939043</v>
      </c>
      <c r="J43" s="31" t="s">
        <v>6</v>
      </c>
      <c r="K43" s="31" t="s">
        <v>6</v>
      </c>
      <c r="L43" s="14">
        <f t="shared" si="4"/>
        <v>0.97985604167150941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1978906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49427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2079754</v>
      </c>
      <c r="J48" s="67" t="s">
        <v>36</v>
      </c>
      <c r="K48" s="68"/>
      <c r="L48" s="69">
        <f>I44/I48</f>
        <v>0.9515096496989548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OkytZqc7Lg0eVeTHRyTDeimaDQ6Iu63uHITEDGsmdI9I85mXQeg5QXMxWVzm0YB/O/ucIKjZhRnzaL2as3i0Q==" saltValue="TVxCXZ4gHsnzfHZhr8qL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65000</v>
      </c>
      <c r="J12" s="6">
        <v>2</v>
      </c>
      <c r="K12" s="7">
        <f t="shared" ref="K12:K23" si="1">IF(J12=0,"-",I12/J12)</f>
        <v>32500</v>
      </c>
      <c r="L12" s="8">
        <f t="shared" si="0"/>
        <v>3.0350303199528965E-2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3.0350303199528965E-2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219741</v>
      </c>
      <c r="J25" s="10">
        <v>162</v>
      </c>
      <c r="K25" s="18">
        <f t="shared" ref="K25:K37" si="3">IF(J25=0,"-",I25/J25)</f>
        <v>1356.4259259259259</v>
      </c>
      <c r="L25" s="19">
        <f t="shared" si="0"/>
        <v>0.10260316885181067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53610</v>
      </c>
      <c r="J26" s="10">
        <v>39</v>
      </c>
      <c r="K26" s="7">
        <f t="shared" si="3"/>
        <v>1374.6153846153845</v>
      </c>
      <c r="L26" s="8">
        <f t="shared" si="0"/>
        <v>2.5031996223488426E-2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237056</v>
      </c>
      <c r="J27" s="10">
        <v>42</v>
      </c>
      <c r="K27" s="18">
        <f t="shared" si="3"/>
        <v>5644.1904761904761</v>
      </c>
      <c r="L27" s="19">
        <f t="shared" si="0"/>
        <v>0.11068802269642367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35127</v>
      </c>
      <c r="J28" s="10">
        <v>10</v>
      </c>
      <c r="K28" s="7">
        <f t="shared" si="3"/>
        <v>3512.7</v>
      </c>
      <c r="L28" s="8">
        <f t="shared" si="0"/>
        <v>1.6401770776766984E-2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37304</v>
      </c>
      <c r="J29" s="10">
        <v>13</v>
      </c>
      <c r="K29" s="18">
        <f t="shared" si="3"/>
        <v>2869.5384615384614</v>
      </c>
      <c r="L29" s="19">
        <f t="shared" si="0"/>
        <v>1.7418272470080438E-2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27823</v>
      </c>
      <c r="J30" s="10">
        <v>5</v>
      </c>
      <c r="K30" s="18">
        <f t="shared" si="3"/>
        <v>5564.6</v>
      </c>
      <c r="L30" s="19">
        <f t="shared" si="0"/>
        <v>1.299133055262299E-2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389470</v>
      </c>
      <c r="J31" s="10">
        <v>278</v>
      </c>
      <c r="K31" s="7">
        <f t="shared" si="3"/>
        <v>1400.9712230215828</v>
      </c>
      <c r="L31" s="8">
        <f t="shared" si="0"/>
        <v>0.18185434749416224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79777</v>
      </c>
      <c r="J32" s="10">
        <v>39</v>
      </c>
      <c r="K32" s="7">
        <f t="shared" si="3"/>
        <v>2045.5641025641025</v>
      </c>
      <c r="L32" s="8">
        <f t="shared" si="0"/>
        <v>3.7250094436135722E-2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1340743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1193088</v>
      </c>
      <c r="J39" s="25">
        <v>2</v>
      </c>
      <c r="K39" s="24" t="s">
        <v>6</v>
      </c>
      <c r="L39" s="27">
        <f t="shared" ref="L39:L44" si="4">I39/I$44</f>
        <v>0.55708588528799408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2076659</v>
      </c>
      <c r="J43" s="31" t="s">
        <v>6</v>
      </c>
      <c r="K43" s="31" t="s">
        <v>6</v>
      </c>
      <c r="L43" s="14">
        <f t="shared" si="4"/>
        <v>0.96964969680047108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2141659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53184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2142388</v>
      </c>
      <c r="J48" s="67" t="s">
        <v>36</v>
      </c>
      <c r="K48" s="68"/>
      <c r="L48" s="69">
        <f>I44/I48</f>
        <v>0.99965972550256998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mThQaZO92AeJlCmMOG2HMnnVxFjEXG4G4iZ7iF7fOY1qkHQS/WUDyOLK0rdtWrONn1BxuoRe4kEc3bGs8yzMg==" saltValue="Gi5BHFx7sSoZ2TxstGCC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142447</v>
      </c>
      <c r="J12" s="6">
        <v>3</v>
      </c>
      <c r="K12" s="7">
        <f t="shared" ref="K12:K23" si="1">IF(J12=0,"-",I12/J12)</f>
        <v>47482.333333333336</v>
      </c>
      <c r="L12" s="8">
        <f t="shared" si="0"/>
        <v>2.9211095159222791E-2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84000</v>
      </c>
      <c r="J18" s="10">
        <v>2</v>
      </c>
      <c r="K18" s="7">
        <f t="shared" si="1"/>
        <v>42000</v>
      </c>
      <c r="L18" s="8">
        <f t="shared" si="0"/>
        <v>1.7225578589754185E-2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226447</v>
      </c>
      <c r="J24" s="13" t="s">
        <v>6</v>
      </c>
      <c r="K24" s="13" t="s">
        <v>6</v>
      </c>
      <c r="L24" s="14">
        <f t="shared" si="0"/>
        <v>4.6436673748976975E-2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174756</v>
      </c>
      <c r="J25" s="10">
        <v>123</v>
      </c>
      <c r="K25" s="18">
        <f t="shared" ref="K25:K37" si="3">IF(J25=0,"-",I25/J25)</f>
        <v>1420.780487804878</v>
      </c>
      <c r="L25" s="19">
        <f t="shared" si="0"/>
        <v>3.5836585857512884E-2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38210</v>
      </c>
      <c r="J26" s="10">
        <v>28</v>
      </c>
      <c r="K26" s="7">
        <f t="shared" si="3"/>
        <v>1364.6428571428571</v>
      </c>
      <c r="L26" s="8">
        <f t="shared" si="0"/>
        <v>7.8355875942203255E-3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799681</v>
      </c>
      <c r="J27" s="10">
        <v>93</v>
      </c>
      <c r="K27" s="18">
        <f t="shared" si="3"/>
        <v>8598.7204301075271</v>
      </c>
      <c r="L27" s="19">
        <f t="shared" si="0"/>
        <v>0.16398771324087164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50000</v>
      </c>
      <c r="J28" s="10">
        <v>10</v>
      </c>
      <c r="K28" s="7">
        <f t="shared" si="3"/>
        <v>5000</v>
      </c>
      <c r="L28" s="8">
        <f t="shared" si="0"/>
        <v>1.0253320589139395E-2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75657</v>
      </c>
      <c r="J29" s="10">
        <v>21</v>
      </c>
      <c r="K29" s="18">
        <f t="shared" si="3"/>
        <v>3602.7142857142858</v>
      </c>
      <c r="L29" s="19">
        <f t="shared" si="0"/>
        <v>1.5514709516250386E-2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29114</v>
      </c>
      <c r="J30" s="10">
        <v>8</v>
      </c>
      <c r="K30" s="18">
        <f t="shared" si="3"/>
        <v>3639.25</v>
      </c>
      <c r="L30" s="19">
        <f t="shared" si="0"/>
        <v>5.9703035126440875E-3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735002</v>
      </c>
      <c r="J31" s="10">
        <v>330</v>
      </c>
      <c r="K31" s="7">
        <f t="shared" si="3"/>
        <v>2227.2787878787881</v>
      </c>
      <c r="L31" s="8">
        <f t="shared" si="0"/>
        <v>0.15072422279317269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70886</v>
      </c>
      <c r="J32" s="10">
        <v>37</v>
      </c>
      <c r="K32" s="7">
        <f t="shared" si="3"/>
        <v>1915.8378378378379</v>
      </c>
      <c r="L32" s="8">
        <f t="shared" si="0"/>
        <v>1.4536337665634703E-2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44446</v>
      </c>
      <c r="J33" s="10">
        <v>84</v>
      </c>
      <c r="K33" s="7">
        <f t="shared" si="3"/>
        <v>529.11904761904759</v>
      </c>
      <c r="L33" s="8">
        <f t="shared" si="0"/>
        <v>9.1143817380977925E-3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3197175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2820480</v>
      </c>
      <c r="J39" s="25">
        <v>6</v>
      </c>
      <c r="K39" s="24" t="s">
        <v>6</v>
      </c>
      <c r="L39" s="27">
        <f t="shared" ref="L39:L44" si="4">I39/I$44</f>
        <v>0.57838571310511766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4650022</v>
      </c>
      <c r="J43" s="31" t="s">
        <v>6</v>
      </c>
      <c r="K43" s="31" t="s">
        <v>6</v>
      </c>
      <c r="L43" s="14">
        <f t="shared" si="4"/>
        <v>0.95356332625102302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4876469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121912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4876469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Ft0KtMVl0LaOVMDPwIwWZ0pZ/v059Sn9lGSdGi81BtxQ1J6H87MidmzlHZm0ousA9ShX72pM7TZuY0TNN6H7Q==" saltValue="ceqKSUjP51Vsx10DOd1N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11422</v>
      </c>
      <c r="J17" s="10">
        <v>1</v>
      </c>
      <c r="K17" s="7">
        <f t="shared" si="1"/>
        <v>11422</v>
      </c>
      <c r="L17" s="8">
        <f t="shared" si="0"/>
        <v>7.3467360989616032E-3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3.8592555238810729E-2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71422</v>
      </c>
      <c r="J24" s="13" t="s">
        <v>6</v>
      </c>
      <c r="K24" s="13" t="s">
        <v>6</v>
      </c>
      <c r="L24" s="14">
        <f t="shared" si="0"/>
        <v>4.5939291337772338E-2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201858</v>
      </c>
      <c r="J27" s="10">
        <v>54</v>
      </c>
      <c r="K27" s="18">
        <f t="shared" si="3"/>
        <v>3738.1111111111113</v>
      </c>
      <c r="L27" s="19">
        <f t="shared" si="0"/>
        <v>0.12983693358993095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27748</v>
      </c>
      <c r="J28" s="10">
        <v>9</v>
      </c>
      <c r="K28" s="7">
        <f t="shared" si="3"/>
        <v>3083.1111111111113</v>
      </c>
      <c r="L28" s="8">
        <f t="shared" si="0"/>
        <v>1.7847770379442005E-2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6308</v>
      </c>
      <c r="J29" s="10">
        <v>3</v>
      </c>
      <c r="K29" s="18">
        <f t="shared" si="3"/>
        <v>2102.6666666666665</v>
      </c>
      <c r="L29" s="19">
        <f t="shared" si="0"/>
        <v>4.0573639741069683E-3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4240</v>
      </c>
      <c r="J30" s="10">
        <v>2</v>
      </c>
      <c r="K30" s="18">
        <f t="shared" si="3"/>
        <v>2120</v>
      </c>
      <c r="L30" s="19">
        <f t="shared" si="0"/>
        <v>2.7272072368759582E-3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531584</v>
      </c>
      <c r="J31" s="10">
        <v>259</v>
      </c>
      <c r="K31" s="7">
        <f t="shared" si="3"/>
        <v>2052.4478764478763</v>
      </c>
      <c r="L31" s="8">
        <f t="shared" si="0"/>
        <v>0.3419197480677994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93567</v>
      </c>
      <c r="J32" s="10">
        <v>23</v>
      </c>
      <c r="K32" s="7">
        <f t="shared" si="3"/>
        <v>4068.1304347826085</v>
      </c>
      <c r="L32" s="8">
        <f t="shared" si="0"/>
        <v>6.0183160267163395E-2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7035</v>
      </c>
      <c r="J33" s="10">
        <v>81</v>
      </c>
      <c r="K33" s="7">
        <f t="shared" si="3"/>
        <v>86.851851851851848</v>
      </c>
      <c r="L33" s="8">
        <f t="shared" si="0"/>
        <v>4.524977101750558E-3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4400</v>
      </c>
      <c r="J34" s="10">
        <v>12</v>
      </c>
      <c r="K34" s="7">
        <f t="shared" si="3"/>
        <v>366.66666666666669</v>
      </c>
      <c r="L34" s="8">
        <f t="shared" si="0"/>
        <v>2.8301207175127868E-3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0.41865203923061883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85617</v>
      </c>
      <c r="J42" s="28">
        <v>1</v>
      </c>
      <c r="K42" s="24" t="s">
        <v>6</v>
      </c>
      <c r="L42" s="27">
        <f t="shared" si="4"/>
        <v>5.5069646698020974E-2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1483282</v>
      </c>
      <c r="J43" s="31" t="s">
        <v>6</v>
      </c>
      <c r="K43" s="31" t="s">
        <v>6</v>
      </c>
      <c r="L43" s="14">
        <f t="shared" si="4"/>
        <v>0.9540607086622277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1554704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1554704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K0jNp6+FIuWuhNeMMVdUIsQJ2sgv5gStlSTI5K2g2s/CL+SCEyVTCGA0ZcO7ftzXMtD9PukmvCTdmjvUqRvdg==" saltValue="6br7JJCniHxFcLaP4g2F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6</v>
      </c>
      <c r="K12" s="7">
        <f t="shared" ref="K12:K23" si="1">IF(J12=0,"-",I12/J12)</f>
        <v>50000</v>
      </c>
      <c r="L12" s="8">
        <f t="shared" si="0"/>
        <v>3.415068054337831E-2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9.1068481449008819E-3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380000</v>
      </c>
      <c r="J24" s="13" t="s">
        <v>6</v>
      </c>
      <c r="K24" s="13" t="s">
        <v>6</v>
      </c>
      <c r="L24" s="14">
        <f t="shared" si="0"/>
        <v>4.3257528688279187E-2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936892</v>
      </c>
      <c r="J25" s="10">
        <v>686</v>
      </c>
      <c r="K25" s="18">
        <f t="shared" ref="K25:K37" si="3">IF(J25=0,"-",I25/J25)</f>
        <v>1365.7317784256559</v>
      </c>
      <c r="L25" s="19">
        <f t="shared" si="0"/>
        <v>0.10665166465215596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258461</v>
      </c>
      <c r="J26" s="10">
        <v>194</v>
      </c>
      <c r="K26" s="7">
        <f t="shared" si="3"/>
        <v>1332.2731958762886</v>
      </c>
      <c r="L26" s="8">
        <f t="shared" si="0"/>
        <v>2.9422063479740336E-2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926073</v>
      </c>
      <c r="J27" s="10">
        <v>109</v>
      </c>
      <c r="K27" s="18">
        <f t="shared" si="3"/>
        <v>8496.0825688073401</v>
      </c>
      <c r="L27" s="19">
        <f t="shared" si="0"/>
        <v>0.10542007727615993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189147</v>
      </c>
      <c r="J28" s="10">
        <v>34</v>
      </c>
      <c r="K28" s="7">
        <f t="shared" si="3"/>
        <v>5563.1470588235297</v>
      </c>
      <c r="L28" s="8">
        <f t="shared" si="0"/>
        <v>2.1531662575794589E-2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79298</v>
      </c>
      <c r="J29" s="10">
        <v>40</v>
      </c>
      <c r="K29" s="18">
        <f t="shared" si="3"/>
        <v>1982.45</v>
      </c>
      <c r="L29" s="19">
        <f t="shared" si="0"/>
        <v>9.0269355524293764E-3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13406</v>
      </c>
      <c r="J30" s="10">
        <v>7</v>
      </c>
      <c r="K30" s="18">
        <f t="shared" si="3"/>
        <v>1915.1428571428571</v>
      </c>
      <c r="L30" s="19">
        <f t="shared" si="0"/>
        <v>1.5260800778817652E-3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1998636</v>
      </c>
      <c r="J31" s="10">
        <v>1697</v>
      </c>
      <c r="K31" s="7">
        <f t="shared" si="3"/>
        <v>1177.7466116676487</v>
      </c>
      <c r="L31" s="8">
        <f t="shared" si="0"/>
        <v>0.2275159318616515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252476</v>
      </c>
      <c r="J32" s="10">
        <v>125</v>
      </c>
      <c r="K32" s="7">
        <f t="shared" si="3"/>
        <v>2019.808</v>
      </c>
      <c r="L32" s="8">
        <f t="shared" si="0"/>
        <v>2.8740757402899938E-2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210000</v>
      </c>
      <c r="J33" s="10">
        <v>1291</v>
      </c>
      <c r="K33" s="7">
        <f t="shared" si="3"/>
        <v>162.66460108443067</v>
      </c>
      <c r="L33" s="8">
        <f t="shared" si="0"/>
        <v>2.3905476380364814E-2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9157</v>
      </c>
      <c r="J34" s="10">
        <v>125</v>
      </c>
      <c r="K34" s="7">
        <f t="shared" si="3"/>
        <v>73.256</v>
      </c>
      <c r="L34" s="8">
        <f t="shared" si="0"/>
        <v>1.0423926057857172E-3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4698555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4228699</v>
      </c>
      <c r="J39" s="25">
        <v>6</v>
      </c>
      <c r="K39" s="24" t="s">
        <v>6</v>
      </c>
      <c r="L39" s="27">
        <f t="shared" ref="L39:L44" si="4">I39/I$44</f>
        <v>0.48137649554367767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25000</v>
      </c>
      <c r="J40" s="28">
        <v>1</v>
      </c>
      <c r="K40" s="7">
        <f t="shared" ref="K40:K41" si="5">IF(J40=0,"-",I40/J40)</f>
        <v>25000</v>
      </c>
      <c r="L40" s="27">
        <f t="shared" si="4"/>
        <v>2.8458900452815257E-3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8404598</v>
      </c>
      <c r="J43" s="31" t="s">
        <v>6</v>
      </c>
      <c r="K43" s="31" t="s">
        <v>6</v>
      </c>
      <c r="L43" s="14">
        <f t="shared" si="4"/>
        <v>0.95674247131172085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8784598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219615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8814356</v>
      </c>
      <c r="J48" s="67" t="s">
        <v>36</v>
      </c>
      <c r="K48" s="68"/>
      <c r="L48" s="69">
        <f>I44/I48</f>
        <v>0.99662391671042105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QiUyNGTTEDXwyTUhY48vtKcfQw0USZQdWNO4S6b4SO4bRIGyL+4aEaDqvXin55zweTUIrmaP8E6kbiEw8nFdg==" saltValue="T6AX1UVM+JTqti2J320s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65000</v>
      </c>
      <c r="J12" s="6">
        <v>1</v>
      </c>
      <c r="K12" s="7">
        <f t="shared" ref="K12:K23" si="1">IF(J12=0,"-",I12/J12)</f>
        <v>65000</v>
      </c>
      <c r="L12" s="8">
        <f t="shared" si="0"/>
        <v>3.0829167048078799E-2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8435</v>
      </c>
      <c r="J19" s="10">
        <v>1</v>
      </c>
      <c r="K19" s="7">
        <f t="shared" si="1"/>
        <v>8435</v>
      </c>
      <c r="L19" s="8">
        <f t="shared" si="0"/>
        <v>4.0006772930853028E-3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73435</v>
      </c>
      <c r="J24" s="13" t="s">
        <v>6</v>
      </c>
      <c r="K24" s="13" t="s">
        <v>6</v>
      </c>
      <c r="L24" s="14">
        <f t="shared" si="0"/>
        <v>3.4829844341164103E-2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390300</v>
      </c>
      <c r="J25" s="10">
        <v>354</v>
      </c>
      <c r="K25" s="18">
        <f t="shared" ref="K25:K37" si="3">IF(J25=0,"-",I25/J25)</f>
        <v>1102.542372881356</v>
      </c>
      <c r="L25" s="19">
        <f t="shared" si="0"/>
        <v>0.18511729075177161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72815</v>
      </c>
      <c r="J26" s="10">
        <v>66</v>
      </c>
      <c r="K26" s="7">
        <f t="shared" si="3"/>
        <v>1103.2575757575758</v>
      </c>
      <c r="L26" s="8">
        <f t="shared" si="0"/>
        <v>3.4535781517013198E-2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281924</v>
      </c>
      <c r="J27" s="10">
        <v>44</v>
      </c>
      <c r="K27" s="18">
        <f t="shared" si="3"/>
        <v>6407.363636363636</v>
      </c>
      <c r="L27" s="19">
        <f t="shared" si="0"/>
        <v>0.13371510909019332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57611</v>
      </c>
      <c r="J28" s="10">
        <v>18</v>
      </c>
      <c r="K28" s="7">
        <f t="shared" si="3"/>
        <v>3200.6111111111113</v>
      </c>
      <c r="L28" s="8">
        <f t="shared" si="0"/>
        <v>2.7324602197028734E-2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13646</v>
      </c>
      <c r="J29" s="10">
        <v>10</v>
      </c>
      <c r="K29" s="18">
        <f t="shared" si="3"/>
        <v>1364.6</v>
      </c>
      <c r="L29" s="19">
        <f t="shared" si="0"/>
        <v>6.4722279005858963E-3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3883</v>
      </c>
      <c r="J30" s="10">
        <v>5</v>
      </c>
      <c r="K30" s="18">
        <f t="shared" si="3"/>
        <v>776.6</v>
      </c>
      <c r="L30" s="19">
        <f t="shared" si="0"/>
        <v>1.8416870099644612E-3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469248</v>
      </c>
      <c r="J31" s="10">
        <v>1016</v>
      </c>
      <c r="K31" s="7">
        <f t="shared" si="3"/>
        <v>461.85826771653541</v>
      </c>
      <c r="L31" s="8">
        <f t="shared" si="0"/>
        <v>0.22256192275349046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71930</v>
      </c>
      <c r="J32" s="10">
        <v>113</v>
      </c>
      <c r="K32" s="7">
        <f t="shared" si="3"/>
        <v>636.54867256637169</v>
      </c>
      <c r="L32" s="8">
        <f t="shared" si="0"/>
        <v>3.4116030550281659E-2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</v>
      </c>
      <c r="J33" s="10">
        <v>82</v>
      </c>
      <c r="K33" s="7">
        <f t="shared" si="3"/>
        <v>146.34146341463415</v>
      </c>
      <c r="L33" s="8">
        <f t="shared" si="0"/>
        <v>5.6915385319530089E-3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1334</v>
      </c>
      <c r="J34" s="10">
        <v>4</v>
      </c>
      <c r="K34" s="7">
        <f t="shared" si="3"/>
        <v>333.5</v>
      </c>
      <c r="L34" s="8">
        <f t="shared" si="0"/>
        <v>6.3270936680210948E-4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0.4116120666308416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2034958</v>
      </c>
      <c r="J43" s="31" t="s">
        <v>6</v>
      </c>
      <c r="K43" s="31" t="s">
        <v>6</v>
      </c>
      <c r="L43" s="14">
        <f t="shared" si="4"/>
        <v>0.9651701556588359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2108393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52709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2120699</v>
      </c>
      <c r="J48" s="67" t="s">
        <v>36</v>
      </c>
      <c r="K48" s="68"/>
      <c r="L48" s="69">
        <f>I44/I48</f>
        <v>0.99419719630178538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q5WI72M7Oe7UPgEnX/5XKZs02aXPH1o8VyYDmiAuUb3QJokUvZ2Ua99Fxq1MZgc9XUETg9sIM4czocXmx/2xw==" saltValue="KqtTcB5xnc31D6vkY3Re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="145" zoomScaleNormal="145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52406</v>
      </c>
      <c r="J18" s="10">
        <v>2</v>
      </c>
      <c r="K18" s="7">
        <f t="shared" si="1"/>
        <v>26203</v>
      </c>
      <c r="L18" s="8">
        <f t="shared" si="0"/>
        <v>1.7180092650417603E-2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52406</v>
      </c>
      <c r="J24" s="13" t="s">
        <v>6</v>
      </c>
      <c r="K24" s="13" t="s">
        <v>6</v>
      </c>
      <c r="L24" s="14">
        <f t="shared" si="0"/>
        <v>1.7180092650417603E-2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375874</v>
      </c>
      <c r="J25" s="10">
        <v>270</v>
      </c>
      <c r="K25" s="18">
        <f t="shared" ref="K25:K37" si="3">IF(J25=0,"-",I25/J25)</f>
        <v>1392.1259259259259</v>
      </c>
      <c r="L25" s="19">
        <f t="shared" si="0"/>
        <v>0.12322158044657226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35021</v>
      </c>
      <c r="J26" s="10">
        <v>26</v>
      </c>
      <c r="K26" s="7">
        <f t="shared" si="3"/>
        <v>1346.9615384615386</v>
      </c>
      <c r="L26" s="8">
        <f t="shared" si="0"/>
        <v>1.1480823278065008E-2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112506</v>
      </c>
      <c r="J27" s="10">
        <v>30</v>
      </c>
      <c r="K27" s="18">
        <f t="shared" si="3"/>
        <v>3750.2</v>
      </c>
      <c r="L27" s="19">
        <f t="shared" si="0"/>
        <v>3.6882484901115953E-2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6886</v>
      </c>
      <c r="J28" s="10">
        <v>3</v>
      </c>
      <c r="K28" s="7">
        <f t="shared" si="3"/>
        <v>2295.3333333333335</v>
      </c>
      <c r="L28" s="8">
        <f t="shared" si="0"/>
        <v>2.2574155247638747E-3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16797</v>
      </c>
      <c r="J29" s="10">
        <v>5</v>
      </c>
      <c r="K29" s="18">
        <f t="shared" si="3"/>
        <v>3359.4</v>
      </c>
      <c r="L29" s="19">
        <f t="shared" si="0"/>
        <v>5.5065071985853616E-3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1199</v>
      </c>
      <c r="J30" s="10">
        <v>1</v>
      </c>
      <c r="K30" s="18">
        <f t="shared" si="3"/>
        <v>1199</v>
      </c>
      <c r="L30" s="19">
        <f t="shared" si="0"/>
        <v>3.930643645355628E-4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844298</v>
      </c>
      <c r="J31" s="10">
        <v>409</v>
      </c>
      <c r="K31" s="7">
        <f t="shared" si="3"/>
        <v>2064.2982885085576</v>
      </c>
      <c r="L31" s="8">
        <f t="shared" si="0"/>
        <v>0.27678353365191544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137586</v>
      </c>
      <c r="J32" s="10">
        <v>42</v>
      </c>
      <c r="K32" s="7">
        <f t="shared" si="3"/>
        <v>3275.8571428571427</v>
      </c>
      <c r="L32" s="8">
        <f t="shared" si="0"/>
        <v>4.5104381700575437E-2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21310</v>
      </c>
      <c r="J33" s="10">
        <v>125</v>
      </c>
      <c r="K33" s="7">
        <f t="shared" si="3"/>
        <v>170.48</v>
      </c>
      <c r="L33" s="8">
        <f t="shared" si="0"/>
        <v>6.9859896649314794E-3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3</v>
      </c>
      <c r="K39" s="24" t="s">
        <v>6</v>
      </c>
      <c r="L39" s="27">
        <f t="shared" ref="L39:L44" si="4">I39/I$44</f>
        <v>0.53343981148646191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2997985</v>
      </c>
      <c r="J43" s="31" t="s">
        <v>6</v>
      </c>
      <c r="K43" s="31" t="s">
        <v>6</v>
      </c>
      <c r="L43" s="14">
        <f t="shared" si="4"/>
        <v>0.98281990734958236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3050391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76260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3050426</v>
      </c>
      <c r="J48" s="67" t="s">
        <v>36</v>
      </c>
      <c r="K48" s="68"/>
      <c r="L48" s="69">
        <f>I44/I48</f>
        <v>0.99998852619273504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7NaiGeUqheI60SYz473+v6LBkjtR54kTy0agprptCjBctF9WsH0qQN8lUx3Nm9eE1B9t2mV3QaqFJ9sCRqQuw==" saltValue="uDiGcMbXZm/BYm6qY3Il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232492</v>
      </c>
      <c r="J25" s="10">
        <v>160</v>
      </c>
      <c r="K25" s="18">
        <f t="shared" ref="K25:K37" si="3">IF(J25=0,"-",I25/J25)</f>
        <v>1453.075</v>
      </c>
      <c r="L25" s="19">
        <f t="shared" si="0"/>
        <v>0.20034279184917159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35460</v>
      </c>
      <c r="J26" s="10">
        <v>26</v>
      </c>
      <c r="K26" s="7">
        <f t="shared" si="3"/>
        <v>1363.8461538461538</v>
      </c>
      <c r="L26" s="8">
        <f t="shared" si="0"/>
        <v>3.0556558500815616E-2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178404</v>
      </c>
      <c r="J27" s="10">
        <v>69</v>
      </c>
      <c r="K27" s="18">
        <f t="shared" si="3"/>
        <v>2585.5652173913045</v>
      </c>
      <c r="L27" s="19">
        <f t="shared" si="0"/>
        <v>0.15373413036603242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19055</v>
      </c>
      <c r="J28" s="10">
        <v>11</v>
      </c>
      <c r="K28" s="7">
        <f t="shared" si="3"/>
        <v>1732.2727272727273</v>
      </c>
      <c r="L28" s="8">
        <f t="shared" si="0"/>
        <v>1.6420057028568573E-2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50856</v>
      </c>
      <c r="J29" s="10">
        <v>26</v>
      </c>
      <c r="K29" s="18">
        <f t="shared" si="3"/>
        <v>1956</v>
      </c>
      <c r="L29" s="19">
        <f t="shared" si="0"/>
        <v>4.3823585423504764E-2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12094</v>
      </c>
      <c r="J30" s="10">
        <v>5</v>
      </c>
      <c r="K30" s="18">
        <f t="shared" si="3"/>
        <v>2418.8000000000002</v>
      </c>
      <c r="L30" s="19">
        <f t="shared" si="0"/>
        <v>1.0421630527604741E-2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241799</v>
      </c>
      <c r="J31" s="10">
        <v>211</v>
      </c>
      <c r="K31" s="7">
        <f t="shared" si="3"/>
        <v>1145.9668246445497</v>
      </c>
      <c r="L31" s="8">
        <f t="shared" si="0"/>
        <v>0.20836281130678835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28595</v>
      </c>
      <c r="J32" s="10">
        <v>17</v>
      </c>
      <c r="K32" s="7">
        <f t="shared" si="3"/>
        <v>1682.0588235294117</v>
      </c>
      <c r="L32" s="8">
        <f t="shared" si="0"/>
        <v>2.4640857031326072E-2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23000</v>
      </c>
      <c r="J33" s="10">
        <v>121</v>
      </c>
      <c r="K33" s="7">
        <f t="shared" si="3"/>
        <v>190.08264462809916</v>
      </c>
      <c r="L33" s="8">
        <f t="shared" si="0"/>
        <v>1.9819538790715151E-2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20000</v>
      </c>
      <c r="J34" s="10">
        <v>21</v>
      </c>
      <c r="K34" s="7">
        <f t="shared" si="3"/>
        <v>952.38095238095241</v>
      </c>
      <c r="L34" s="8">
        <f t="shared" si="0"/>
        <v>1.7234381557143609E-2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486920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433920</v>
      </c>
      <c r="J39" s="25">
        <v>1</v>
      </c>
      <c r="K39" s="24" t="s">
        <v>6</v>
      </c>
      <c r="L39" s="27">
        <f t="shared" ref="L39:L44" si="4">I39/I$44</f>
        <v>0.37391714226378769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1160471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1160471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29011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1160551</v>
      </c>
      <c r="J48" s="67" t="s">
        <v>36</v>
      </c>
      <c r="K48" s="68"/>
      <c r="L48" s="69">
        <f>I44/I48</f>
        <v>0.99993106722582636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1FaCZSlf39RIzWoG5QZuQi1zAhcMv2yC3xmshsy846ud3oBOCcsMZF61RDqARpOY0bRAfIDjtudWLIr5TBxog==" saltValue="N5MknudHk+BMAvH0kuSQ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278469</v>
      </c>
      <c r="J25" s="10">
        <v>219</v>
      </c>
      <c r="K25" s="18">
        <f t="shared" ref="K25:K37" si="3">IF(J25=0,"-",I25/J25)</f>
        <v>1271.5479452054794</v>
      </c>
      <c r="L25" s="19">
        <f t="shared" si="0"/>
        <v>0.11089473942012121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50554</v>
      </c>
      <c r="J26" s="10">
        <v>41</v>
      </c>
      <c r="K26" s="7">
        <f t="shared" si="3"/>
        <v>1233.0243902439024</v>
      </c>
      <c r="L26" s="8">
        <f t="shared" si="0"/>
        <v>2.013212478460729E-2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402714</v>
      </c>
      <c r="J27" s="10">
        <v>122</v>
      </c>
      <c r="K27" s="18">
        <f t="shared" si="3"/>
        <v>3300.9344262295081</v>
      </c>
      <c r="L27" s="19">
        <f t="shared" si="0"/>
        <v>0.1603728389545504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38375</v>
      </c>
      <c r="J28" s="10">
        <v>19</v>
      </c>
      <c r="K28" s="7">
        <f t="shared" si="3"/>
        <v>2019.7368421052631</v>
      </c>
      <c r="L28" s="8">
        <f t="shared" si="0"/>
        <v>1.5282080322215943E-2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48956</v>
      </c>
      <c r="J29" s="10">
        <v>33</v>
      </c>
      <c r="K29" s="18">
        <f t="shared" si="3"/>
        <v>1483.5151515151515</v>
      </c>
      <c r="L29" s="19">
        <f t="shared" si="0"/>
        <v>1.9495753075033321E-2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5331</v>
      </c>
      <c r="J30" s="10">
        <v>2</v>
      </c>
      <c r="K30" s="18">
        <f t="shared" si="3"/>
        <v>2665.5</v>
      </c>
      <c r="L30" s="19">
        <f t="shared" si="0"/>
        <v>2.1229646957064024E-3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871844</v>
      </c>
      <c r="J31" s="10">
        <v>829</v>
      </c>
      <c r="K31" s="7">
        <f t="shared" si="3"/>
        <v>1051.6815440289506</v>
      </c>
      <c r="L31" s="8">
        <f t="shared" si="0"/>
        <v>0.34719452863692607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123245</v>
      </c>
      <c r="J32" s="10">
        <v>36</v>
      </c>
      <c r="K32" s="7">
        <f t="shared" si="3"/>
        <v>3423.4722222222222</v>
      </c>
      <c r="L32" s="8">
        <f t="shared" si="0"/>
        <v>4.9079869428312807E-2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41288</v>
      </c>
      <c r="J33" s="10">
        <v>241</v>
      </c>
      <c r="K33" s="7">
        <f t="shared" si="3"/>
        <v>171.31950207468878</v>
      </c>
      <c r="L33" s="8">
        <f t="shared" si="0"/>
        <v>1.6442124621332949E-2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15600</v>
      </c>
      <c r="J34" s="10">
        <v>12</v>
      </c>
      <c r="K34" s="7">
        <f t="shared" si="3"/>
        <v>1300</v>
      </c>
      <c r="L34" s="8">
        <f t="shared" si="0"/>
        <v>6.2123896554154715E-3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967042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0.3456000152920361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2511111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2511111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62696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2545660</v>
      </c>
      <c r="J48" s="67" t="s">
        <v>36</v>
      </c>
      <c r="K48" s="68"/>
      <c r="L48" s="69">
        <f>I44/I48</f>
        <v>0.98642827400359823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MnhQCWWbI8m81MlNTKzMrm4sufm75yDWmTDxZcbca0pNqhBcJJ5ln9e430VZv1oKzE89rcEyFTs7lAwYe6tyA==" saltValue="IgJyCR3//BpHH85lK7hS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21086</v>
      </c>
      <c r="J17" s="10">
        <v>2</v>
      </c>
      <c r="K17" s="7">
        <f t="shared" si="1"/>
        <v>10543</v>
      </c>
      <c r="L17" s="8">
        <f t="shared" si="0"/>
        <v>1.3450105886255198E-2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21086</v>
      </c>
      <c r="J24" s="13" t="s">
        <v>6</v>
      </c>
      <c r="K24" s="13" t="s">
        <v>6</v>
      </c>
      <c r="L24" s="14">
        <f t="shared" si="0"/>
        <v>1.3450105886255198E-2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259878</v>
      </c>
      <c r="J25" s="10">
        <v>233</v>
      </c>
      <c r="K25" s="18">
        <f t="shared" ref="K25:K37" si="3">IF(J25=0,"-",I25/J25)</f>
        <v>1115.3562231759656</v>
      </c>
      <c r="L25" s="19">
        <f t="shared" si="0"/>
        <v>0.16576812185849513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37133</v>
      </c>
      <c r="J26" s="10">
        <v>34</v>
      </c>
      <c r="K26" s="7">
        <f t="shared" si="3"/>
        <v>1092.1470588235295</v>
      </c>
      <c r="L26" s="8">
        <f t="shared" si="0"/>
        <v>2.3685989845125405E-2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303157</v>
      </c>
      <c r="J27" s="10">
        <v>69</v>
      </c>
      <c r="K27" s="18">
        <f t="shared" si="3"/>
        <v>4393.579710144928</v>
      </c>
      <c r="L27" s="19">
        <f t="shared" si="0"/>
        <v>0.19337445462199881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13532</v>
      </c>
      <c r="J28" s="10">
        <v>10</v>
      </c>
      <c r="K28" s="7">
        <f t="shared" si="3"/>
        <v>1353.2</v>
      </c>
      <c r="L28" s="8">
        <f t="shared" si="0"/>
        <v>8.6316434057102029E-3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1544</v>
      </c>
      <c r="J29" s="10">
        <v>3</v>
      </c>
      <c r="K29" s="18">
        <f t="shared" si="3"/>
        <v>514.66666666666663</v>
      </c>
      <c r="L29" s="19">
        <f t="shared" si="0"/>
        <v>9.8486974714872546E-4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330756</v>
      </c>
      <c r="J31" s="10">
        <v>380</v>
      </c>
      <c r="K31" s="7">
        <f t="shared" si="3"/>
        <v>870.41052631578953</v>
      </c>
      <c r="L31" s="8">
        <f t="shared" si="0"/>
        <v>0.21097900135228229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85402</v>
      </c>
      <c r="J32" s="10">
        <v>61</v>
      </c>
      <c r="K32" s="7">
        <f t="shared" si="3"/>
        <v>1400.032786885246</v>
      </c>
      <c r="L32" s="8">
        <f t="shared" si="0"/>
        <v>5.4475288954660271E-2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419</v>
      </c>
      <c r="J33" s="10">
        <v>16</v>
      </c>
      <c r="K33" s="7">
        <f t="shared" si="3"/>
        <v>26.1875</v>
      </c>
      <c r="L33" s="8">
        <f t="shared" si="0"/>
        <v>2.6726711402546373E-4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0.41517617941979434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1546634</v>
      </c>
      <c r="J43" s="31" t="s">
        <v>6</v>
      </c>
      <c r="K43" s="31" t="s">
        <v>6</v>
      </c>
      <c r="L43" s="14">
        <f t="shared" si="4"/>
        <v>0.98654989411374483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1567720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39195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1567729</v>
      </c>
      <c r="J48" s="67" t="s">
        <v>36</v>
      </c>
      <c r="K48" s="68"/>
      <c r="L48" s="69">
        <f>I44/I48</f>
        <v>0.99999425921189189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h6dOlGb3zTw5FOZ3WTBI91AH1kDxFn8y32OgAU3qUAsPCrCASonUDh6pkZqYKOeU2KRwVreiWS2SWS98f+KGg==" saltValue="T+JT7Vvw0PFPRQ8U5Oo+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15902</v>
      </c>
      <c r="J17" s="10">
        <v>2</v>
      </c>
      <c r="K17" s="7">
        <f t="shared" si="1"/>
        <v>7951</v>
      </c>
      <c r="L17" s="8">
        <f t="shared" si="0"/>
        <v>1.261337722342303E-2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15902</v>
      </c>
      <c r="J24" s="13" t="s">
        <v>6</v>
      </c>
      <c r="K24" s="13" t="s">
        <v>6</v>
      </c>
      <c r="L24" s="14">
        <f t="shared" si="0"/>
        <v>1.261337722342303E-2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64782</v>
      </c>
      <c r="J25" s="10">
        <v>57</v>
      </c>
      <c r="K25" s="18">
        <f t="shared" ref="K25:K37" si="3">IF(J25=0,"-",I25/J25)</f>
        <v>1136.5263157894738</v>
      </c>
      <c r="L25" s="19">
        <f t="shared" si="0"/>
        <v>5.1384719110035892E-2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4366</v>
      </c>
      <c r="J26" s="10">
        <v>4</v>
      </c>
      <c r="K26" s="7">
        <f t="shared" si="3"/>
        <v>1091.5</v>
      </c>
      <c r="L26" s="8">
        <f t="shared" si="0"/>
        <v>3.4630867159769181E-3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29</v>
      </c>
      <c r="K27" s="18">
        <f t="shared" si="3"/>
        <v>3448.2758620689656</v>
      </c>
      <c r="L27" s="19">
        <f t="shared" si="0"/>
        <v>7.9319439211564771E-2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7033</v>
      </c>
      <c r="J28" s="10">
        <v>2</v>
      </c>
      <c r="K28" s="7">
        <f t="shared" si="3"/>
        <v>3516.5</v>
      </c>
      <c r="L28" s="8">
        <f t="shared" si="0"/>
        <v>5.5785361597493503E-3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19908</v>
      </c>
      <c r="J29" s="10">
        <v>15</v>
      </c>
      <c r="K29" s="18">
        <f t="shared" si="3"/>
        <v>1327.2</v>
      </c>
      <c r="L29" s="19">
        <f t="shared" si="0"/>
        <v>1.5790913958238315E-2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2000</v>
      </c>
      <c r="J30" s="10">
        <v>1</v>
      </c>
      <c r="K30" s="18">
        <f t="shared" si="3"/>
        <v>2000</v>
      </c>
      <c r="L30" s="19">
        <f t="shared" si="0"/>
        <v>1.5863887842312956E-3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405653</v>
      </c>
      <c r="J31" s="10">
        <v>342</v>
      </c>
      <c r="K31" s="7">
        <f t="shared" si="3"/>
        <v>1186.1198830409357</v>
      </c>
      <c r="L31" s="8">
        <f t="shared" si="0"/>
        <v>0.32176168474488887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54393</v>
      </c>
      <c r="J32" s="10">
        <v>28</v>
      </c>
      <c r="K32" s="7">
        <f t="shared" si="3"/>
        <v>1942.6071428571429</v>
      </c>
      <c r="L32" s="8">
        <f t="shared" si="0"/>
        <v>4.3144222570346426E-2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3600</v>
      </c>
      <c r="J33" s="10">
        <v>246</v>
      </c>
      <c r="K33" s="7">
        <f t="shared" si="3"/>
        <v>14.634146341463415</v>
      </c>
      <c r="L33" s="8">
        <f t="shared" si="0"/>
        <v>2.8554998116163319E-3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927876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0.51627436594023279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1244823</v>
      </c>
      <c r="J43" s="31" t="s">
        <v>6</v>
      </c>
      <c r="K43" s="31" t="s">
        <v>6</v>
      </c>
      <c r="L43" s="14">
        <f t="shared" si="4"/>
        <v>0.98738662277657696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1260725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31519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1262051</v>
      </c>
      <c r="J48" s="67" t="s">
        <v>36</v>
      </c>
      <c r="K48" s="68"/>
      <c r="L48" s="69">
        <f>I44/I48</f>
        <v>0.99894932930602642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YElaWOILC+3R0SdRsArk6vBgsoxyqRp85rEcAIQ+VSfkXsCJC3ffjG/B3KB42loN4Y73YKOJ+T8eSmfbpsCVw==" saltValue="ieoH+KbXrtEDeiSZM5vY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112295</v>
      </c>
      <c r="J25" s="10">
        <v>76</v>
      </c>
      <c r="K25" s="18">
        <f t="shared" ref="K25:K37" si="3">IF(J25=0,"-",I25/J25)</f>
        <v>1477.5657894736842</v>
      </c>
      <c r="L25" s="19">
        <f t="shared" si="0"/>
        <v>9.8067812152042438E-2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16544</v>
      </c>
      <c r="J26" s="10">
        <v>6</v>
      </c>
      <c r="K26" s="7">
        <f t="shared" si="3"/>
        <v>2757.3333333333335</v>
      </c>
      <c r="L26" s="8">
        <f t="shared" si="0"/>
        <v>1.4447961923891448E-2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112907</v>
      </c>
      <c r="J27" s="10">
        <v>44</v>
      </c>
      <c r="K27" s="18">
        <f t="shared" si="3"/>
        <v>2566.068181818182</v>
      </c>
      <c r="L27" s="19">
        <f t="shared" si="0"/>
        <v>9.8602274960155445E-2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39313</v>
      </c>
      <c r="J28" s="10">
        <v>11</v>
      </c>
      <c r="K28" s="7">
        <f t="shared" si="3"/>
        <v>3573.909090909091</v>
      </c>
      <c r="L28" s="8">
        <f t="shared" si="0"/>
        <v>3.4332248979324499E-2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6449</v>
      </c>
      <c r="J29" s="10">
        <v>5</v>
      </c>
      <c r="K29" s="18">
        <f t="shared" si="3"/>
        <v>1289.8</v>
      </c>
      <c r="L29" s="19">
        <f t="shared" si="0"/>
        <v>5.6319455057528981E-3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348962</v>
      </c>
      <c r="J31" s="10">
        <v>802</v>
      </c>
      <c r="K31" s="7">
        <f t="shared" si="3"/>
        <v>435.11471321695763</v>
      </c>
      <c r="L31" s="8">
        <f t="shared" si="0"/>
        <v>0.30475034386393907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84892</v>
      </c>
      <c r="J32" s="10">
        <v>55</v>
      </c>
      <c r="K32" s="7">
        <f t="shared" si="3"/>
        <v>1543.4909090909091</v>
      </c>
      <c r="L32" s="8">
        <f t="shared" si="0"/>
        <v>7.4136628605113206E-2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5326</v>
      </c>
      <c r="J33" s="10">
        <v>204</v>
      </c>
      <c r="K33" s="7">
        <f t="shared" si="3"/>
        <v>26.107843137254903</v>
      </c>
      <c r="L33" s="8">
        <f t="shared" si="0"/>
        <v>4.6512237189703732E-3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828520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0.4736807632687815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16736</v>
      </c>
      <c r="J40" s="28">
        <v>2</v>
      </c>
      <c r="K40" s="7">
        <f t="shared" ref="K40:K41" si="5">IF(J40=0,"-",I40/J40)</f>
        <v>8368</v>
      </c>
      <c r="L40" s="27">
        <f t="shared" si="4"/>
        <v>1.4615636530358274E-2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2396</v>
      </c>
      <c r="J41" s="28">
        <v>1</v>
      </c>
      <c r="K41" s="7">
        <f t="shared" si="5"/>
        <v>2396</v>
      </c>
      <c r="L41" s="27">
        <f t="shared" si="4"/>
        <v>2.0924393598672577E-3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1145075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1145075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28627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1145428</v>
      </c>
      <c r="J48" s="67" t="s">
        <v>36</v>
      </c>
      <c r="K48" s="68"/>
      <c r="L48" s="69">
        <f>I44/I48</f>
        <v>0.99969181825483577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Lt1oQzmlF2SqLKcgciXLklcUJOQxJuL/1I9EyfJncg6IyES1ShrzJWSS1ei8jAYwWyM5o9MaORMpZg8hmn23A==" saltValue="DVJfNZt61K6Lx0PdSTdD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51260</v>
      </c>
      <c r="J12" s="6">
        <v>1</v>
      </c>
      <c r="K12" s="7">
        <f t="shared" ref="K12:K23" si="1">IF(J12=0,"-",I12/J12)</f>
        <v>51260</v>
      </c>
      <c r="L12" s="8">
        <f t="shared" si="0"/>
        <v>1.5149491135508444E-2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51260</v>
      </c>
      <c r="J24" s="13" t="s">
        <v>6</v>
      </c>
      <c r="K24" s="13" t="s">
        <v>6</v>
      </c>
      <c r="L24" s="14">
        <f t="shared" si="0"/>
        <v>1.5149491135508444E-2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441463</v>
      </c>
      <c r="J25" s="10">
        <v>319</v>
      </c>
      <c r="K25" s="18">
        <f t="shared" ref="K25:K37" si="3">IF(J25=0,"-",I25/J25)</f>
        <v>1383.8965517241379</v>
      </c>
      <c r="L25" s="19">
        <f t="shared" si="0"/>
        <v>0.13047092869986274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72827</v>
      </c>
      <c r="J26" s="10">
        <v>54</v>
      </c>
      <c r="K26" s="7">
        <f t="shared" si="3"/>
        <v>1348.648148148148</v>
      </c>
      <c r="L26" s="8">
        <f t="shared" si="0"/>
        <v>2.152344890608025E-2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264563</v>
      </c>
      <c r="J27" s="10">
        <v>83</v>
      </c>
      <c r="K27" s="18">
        <f t="shared" si="3"/>
        <v>3187.5060240963853</v>
      </c>
      <c r="L27" s="19">
        <f t="shared" si="0"/>
        <v>7.8189520547864239E-2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26237</v>
      </c>
      <c r="J28" s="10">
        <v>10</v>
      </c>
      <c r="K28" s="7">
        <f t="shared" si="3"/>
        <v>2623.7</v>
      </c>
      <c r="L28" s="8">
        <f t="shared" si="0"/>
        <v>7.7541396590389208E-3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115925</v>
      </c>
      <c r="J29" s="10">
        <v>39</v>
      </c>
      <c r="K29" s="18">
        <f t="shared" si="3"/>
        <v>2972.4358974358975</v>
      </c>
      <c r="L29" s="19">
        <f t="shared" si="0"/>
        <v>3.4260724929454089E-2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26096</v>
      </c>
      <c r="J30" s="10">
        <v>5</v>
      </c>
      <c r="K30" s="18">
        <f t="shared" si="3"/>
        <v>5219.2</v>
      </c>
      <c r="L30" s="19">
        <f t="shared" si="0"/>
        <v>7.7124682144406632E-3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870502</v>
      </c>
      <c r="J31" s="10">
        <v>408</v>
      </c>
      <c r="K31" s="7">
        <f t="shared" si="3"/>
        <v>2133.5833333333335</v>
      </c>
      <c r="L31" s="8">
        <f t="shared" si="0"/>
        <v>0.25727004160051448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136952</v>
      </c>
      <c r="J32" s="10">
        <v>41</v>
      </c>
      <c r="K32" s="7">
        <f t="shared" si="3"/>
        <v>3340.2926829268295</v>
      </c>
      <c r="L32" s="8">
        <f t="shared" si="0"/>
        <v>4.0475089933479369E-2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119178</v>
      </c>
      <c r="J33" s="10">
        <v>505</v>
      </c>
      <c r="K33" s="7">
        <f t="shared" si="3"/>
        <v>235.99603960396038</v>
      </c>
      <c r="L33" s="8">
        <f t="shared" si="0"/>
        <v>3.5222123576816727E-2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10512</v>
      </c>
      <c r="J34" s="10">
        <v>60</v>
      </c>
      <c r="K34" s="7">
        <f t="shared" si="3"/>
        <v>175.2</v>
      </c>
      <c r="L34" s="8">
        <f t="shared" si="0"/>
        <v>3.1067391887722351E-3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1844507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2</v>
      </c>
      <c r="K39" s="24" t="s">
        <v>6</v>
      </c>
      <c r="L39" s="27">
        <f t="shared" ref="L39:L44" si="4">I39/I$44</f>
        <v>0.44884578964727634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2001</v>
      </c>
      <c r="J40" s="28">
        <v>1</v>
      </c>
      <c r="K40" s="7">
        <f t="shared" ref="K40:K41" si="5">IF(J40=0,"-",I40/J40)</f>
        <v>2001</v>
      </c>
      <c r="L40" s="27">
        <f t="shared" si="4"/>
        <v>5.91379862702934E-4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2001</v>
      </c>
      <c r="J41" s="28">
        <v>1</v>
      </c>
      <c r="K41" s="7">
        <f t="shared" si="5"/>
        <v>2001</v>
      </c>
      <c r="L41" s="27">
        <f t="shared" si="4"/>
        <v>5.91379862702934E-4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3332352</v>
      </c>
      <c r="J43" s="31" t="s">
        <v>6</v>
      </c>
      <c r="K43" s="31" t="s">
        <v>6</v>
      </c>
      <c r="L43" s="14">
        <f t="shared" si="4"/>
        <v>0.98485050886449155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3383612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84590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3384049</v>
      </c>
      <c r="J48" s="67" t="s">
        <v>36</v>
      </c>
      <c r="K48" s="68"/>
      <c r="L48" s="69">
        <f>I44/I48</f>
        <v>0.99987086475402687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x0Rhg3Um2GuIjH3Ge0aUYg3LoNBeKvew2ZXjxUyr6/L6B6csCDKGshVFjVsWOCvR9ItLaqwdzilP8ayqbWeyA==" saltValue="Df71tnbhBv+5ztbtEbwF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8974</v>
      </c>
      <c r="J17" s="10">
        <v>1</v>
      </c>
      <c r="K17" s="7">
        <f t="shared" si="1"/>
        <v>8974</v>
      </c>
      <c r="L17" s="8">
        <f t="shared" si="0"/>
        <v>4.3930975400807738E-3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33924</v>
      </c>
      <c r="J18" s="10">
        <v>1</v>
      </c>
      <c r="K18" s="7">
        <f t="shared" si="1"/>
        <v>33924</v>
      </c>
      <c r="L18" s="8">
        <f t="shared" si="0"/>
        <v>1.6607024843960348E-2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42898</v>
      </c>
      <c r="J24" s="13" t="s">
        <v>6</v>
      </c>
      <c r="K24" s="13" t="s">
        <v>6</v>
      </c>
      <c r="L24" s="14">
        <f t="shared" si="0"/>
        <v>2.1000122384041121E-2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100000</v>
      </c>
      <c r="J25" s="10">
        <v>73</v>
      </c>
      <c r="K25" s="18">
        <f t="shared" ref="K25:K37" si="3">IF(J25=0,"-",I25/J25)</f>
        <v>1369.8630136986301</v>
      </c>
      <c r="L25" s="19">
        <f t="shared" si="0"/>
        <v>4.895361644841513E-2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8024</v>
      </c>
      <c r="J26" s="10">
        <v>6</v>
      </c>
      <c r="K26" s="7">
        <f t="shared" si="3"/>
        <v>1337.3333333333333</v>
      </c>
      <c r="L26" s="8">
        <f t="shared" si="0"/>
        <v>3.9280381838208301E-3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245963</v>
      </c>
      <c r="J27" s="10">
        <v>53</v>
      </c>
      <c r="K27" s="18">
        <f t="shared" si="3"/>
        <v>4640.8113207547167</v>
      </c>
      <c r="L27" s="19">
        <f t="shared" si="0"/>
        <v>0.12040778362501529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38904</v>
      </c>
      <c r="J28" s="10">
        <v>10</v>
      </c>
      <c r="K28" s="7">
        <f t="shared" si="3"/>
        <v>3890.4</v>
      </c>
      <c r="L28" s="8">
        <f t="shared" si="0"/>
        <v>1.9044914943091421E-2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34613</v>
      </c>
      <c r="J29" s="10">
        <v>27</v>
      </c>
      <c r="K29" s="18">
        <f t="shared" si="3"/>
        <v>1281.962962962963</v>
      </c>
      <c r="L29" s="19">
        <f t="shared" si="0"/>
        <v>1.6944315261289929E-2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4200</v>
      </c>
      <c r="J30" s="10">
        <v>3</v>
      </c>
      <c r="K30" s="18">
        <f t="shared" si="3"/>
        <v>1400</v>
      </c>
      <c r="L30" s="19">
        <f t="shared" si="0"/>
        <v>2.0560518908334354E-3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202298</v>
      </c>
      <c r="J31" s="10">
        <v>339</v>
      </c>
      <c r="K31" s="7">
        <f t="shared" si="3"/>
        <v>596.74926253687318</v>
      </c>
      <c r="L31" s="8">
        <f t="shared" si="0"/>
        <v>9.9032187002814839E-2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38042</v>
      </c>
      <c r="J32" s="10">
        <v>32</v>
      </c>
      <c r="K32" s="7">
        <f t="shared" si="3"/>
        <v>1188.8125</v>
      </c>
      <c r="L32" s="8">
        <f t="shared" si="0"/>
        <v>1.8622934769306081E-2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6738</v>
      </c>
      <c r="J33" s="10">
        <v>138</v>
      </c>
      <c r="K33" s="7">
        <f t="shared" si="3"/>
        <v>48.826086956521742</v>
      </c>
      <c r="L33" s="8">
        <f t="shared" si="0"/>
        <v>3.2984946762942111E-3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557</v>
      </c>
      <c r="J34" s="10">
        <v>15</v>
      </c>
      <c r="K34" s="7">
        <f t="shared" si="3"/>
        <v>37.133333333333333</v>
      </c>
      <c r="L34" s="8">
        <f t="shared" si="0"/>
        <v>2.7267164361767228E-4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1566934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2</v>
      </c>
      <c r="K39" s="24" t="s">
        <v>6</v>
      </c>
      <c r="L39" s="27">
        <f t="shared" ref="L39:L44" si="4">I39/I$44</f>
        <v>0.69036348060212949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1999852</v>
      </c>
      <c r="J43" s="31" t="s">
        <v>6</v>
      </c>
      <c r="K43" s="31" t="s">
        <v>6</v>
      </c>
      <c r="L43" s="14">
        <f t="shared" si="4"/>
        <v>0.97899987761595886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2042750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51068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2043003</v>
      </c>
      <c r="J48" s="67" t="s">
        <v>36</v>
      </c>
      <c r="K48" s="68"/>
      <c r="L48" s="69">
        <f>I44/I48</f>
        <v>0.99987616268796475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J6GY45XD7sSj2kD66yNx37Z3yxNqKYxmXl8hL3YkGcAkzyNvuFqI1DB9/Nhra/9Fxir36y0ezBNnZS2Nkh4EQ==" saltValue="txW4QJIpm+LmIQn3rRom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7332</v>
      </c>
      <c r="J17" s="10">
        <v>1</v>
      </c>
      <c r="K17" s="7">
        <f t="shared" si="1"/>
        <v>7332</v>
      </c>
      <c r="L17" s="8">
        <f t="shared" si="0"/>
        <v>4.3839141680787428E-3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7332</v>
      </c>
      <c r="J24" s="13" t="s">
        <v>6</v>
      </c>
      <c r="K24" s="13" t="s">
        <v>6</v>
      </c>
      <c r="L24" s="14">
        <f t="shared" si="0"/>
        <v>4.3839141680787428E-3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62000</v>
      </c>
      <c r="J25" s="10">
        <v>46</v>
      </c>
      <c r="K25" s="18">
        <f t="shared" ref="K25:K37" si="3">IF(J25=0,"-",I25/J25)</f>
        <v>1347.8260869565217</v>
      </c>
      <c r="L25" s="19">
        <f t="shared" si="0"/>
        <v>3.7070741737708954E-2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37718</v>
      </c>
      <c r="J26" s="10">
        <v>28</v>
      </c>
      <c r="K26" s="7">
        <f t="shared" si="3"/>
        <v>1347.0714285714287</v>
      </c>
      <c r="L26" s="8">
        <f t="shared" si="0"/>
        <v>2.2552165110692038E-2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128020</v>
      </c>
      <c r="J27" s="10">
        <v>48</v>
      </c>
      <c r="K27" s="18">
        <f t="shared" si="3"/>
        <v>2667.0833333333335</v>
      </c>
      <c r="L27" s="19">
        <f t="shared" si="0"/>
        <v>7.6545102536475812E-2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37786</v>
      </c>
      <c r="J28" s="10">
        <v>19</v>
      </c>
      <c r="K28" s="7">
        <f t="shared" si="3"/>
        <v>1988.7368421052631</v>
      </c>
      <c r="L28" s="8">
        <f t="shared" si="0"/>
        <v>2.2592823343565657E-2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15869</v>
      </c>
      <c r="J29" s="10">
        <v>5</v>
      </c>
      <c r="K29" s="18">
        <f t="shared" si="3"/>
        <v>3173.8</v>
      </c>
      <c r="L29" s="19">
        <f t="shared" si="0"/>
        <v>9.4883161392855398E-3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9360</v>
      </c>
      <c r="J30" s="10">
        <v>1</v>
      </c>
      <c r="K30" s="18">
        <f t="shared" si="3"/>
        <v>9360</v>
      </c>
      <c r="L30" s="19">
        <f t="shared" si="0"/>
        <v>5.596486172015417E-3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591417</v>
      </c>
      <c r="J31" s="10">
        <v>267</v>
      </c>
      <c r="K31" s="7">
        <f t="shared" si="3"/>
        <v>2215.0449438202249</v>
      </c>
      <c r="L31" s="8">
        <f t="shared" si="0"/>
        <v>0.35361720752081643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82636</v>
      </c>
      <c r="J32" s="10">
        <v>24</v>
      </c>
      <c r="K32" s="7">
        <f t="shared" si="3"/>
        <v>3443.1666666666665</v>
      </c>
      <c r="L32" s="8">
        <f t="shared" si="0"/>
        <v>4.9409319584472859E-2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1017451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0.51889471789763453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1665146</v>
      </c>
      <c r="J43" s="31" t="s">
        <v>6</v>
      </c>
      <c r="K43" s="31" t="s">
        <v>6</v>
      </c>
      <c r="L43" s="14">
        <f t="shared" si="4"/>
        <v>0.99561608583192129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1672478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41812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1672846</v>
      </c>
      <c r="J48" s="67" t="s">
        <v>36</v>
      </c>
      <c r="K48" s="68"/>
      <c r="L48" s="69">
        <f>I44/I48</f>
        <v>0.99978001561410912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SZabbRvMwYZn92kEaPsFe/78WWJWyXJvRnwwb0wNxjuMzGLnp+/oFz4owBqE0SKatMxbvR58Z9Diq8BFnqX3A==" saltValue="vq0Doj4G2wlBTiypWSMD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14007</v>
      </c>
      <c r="J17" s="10">
        <v>1</v>
      </c>
      <c r="K17" s="7">
        <f t="shared" si="1"/>
        <v>14007</v>
      </c>
      <c r="L17" s="8">
        <f t="shared" si="0"/>
        <v>6.3764727412277409E-3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14007</v>
      </c>
      <c r="J24" s="13" t="s">
        <v>6</v>
      </c>
      <c r="K24" s="13" t="s">
        <v>6</v>
      </c>
      <c r="L24" s="14">
        <f t="shared" si="0"/>
        <v>6.3764727412277409E-3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139873</v>
      </c>
      <c r="J25" s="10">
        <v>105</v>
      </c>
      <c r="K25" s="18">
        <f t="shared" ref="K25:K37" si="3">IF(J25=0,"-",I25/J25)</f>
        <v>1332.1238095238095</v>
      </c>
      <c r="L25" s="19">
        <f t="shared" si="0"/>
        <v>6.3675046172181601E-2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36112</v>
      </c>
      <c r="J26" s="10">
        <v>27</v>
      </c>
      <c r="K26" s="7">
        <f t="shared" si="3"/>
        <v>1337.4814814814815</v>
      </c>
      <c r="L26" s="8">
        <f t="shared" si="0"/>
        <v>1.6439436255530532E-2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87503</v>
      </c>
      <c r="J27" s="10">
        <v>24</v>
      </c>
      <c r="K27" s="18">
        <f t="shared" si="3"/>
        <v>3645.9583333333335</v>
      </c>
      <c r="L27" s="19">
        <f t="shared" si="0"/>
        <v>3.9834403817780466E-2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9751</v>
      </c>
      <c r="J28" s="10">
        <v>6</v>
      </c>
      <c r="K28" s="7">
        <f t="shared" si="3"/>
        <v>1625.1666666666667</v>
      </c>
      <c r="L28" s="8">
        <f t="shared" si="0"/>
        <v>4.4389937673814306E-3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10344</v>
      </c>
      <c r="J29" s="10">
        <v>6</v>
      </c>
      <c r="K29" s="18">
        <f t="shared" si="3"/>
        <v>1724</v>
      </c>
      <c r="L29" s="19">
        <f t="shared" si="0"/>
        <v>4.7089479571114264E-3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1519</v>
      </c>
      <c r="J30" s="10">
        <v>1</v>
      </c>
      <c r="K30" s="18">
        <f t="shared" si="3"/>
        <v>1519</v>
      </c>
      <c r="L30" s="19">
        <f t="shared" si="0"/>
        <v>6.9150154165238372E-4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634382</v>
      </c>
      <c r="J31" s="10">
        <v>556</v>
      </c>
      <c r="K31" s="7">
        <f t="shared" si="3"/>
        <v>1140.9748201438849</v>
      </c>
      <c r="L31" s="8">
        <f t="shared" si="0"/>
        <v>0.28879271296676923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112904</v>
      </c>
      <c r="J32" s="10">
        <v>83</v>
      </c>
      <c r="K32" s="7">
        <f t="shared" si="3"/>
        <v>1360.2891566265059</v>
      </c>
      <c r="L32" s="8">
        <f t="shared" si="0"/>
        <v>5.1397820973483034E-2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8800</v>
      </c>
      <c r="J33" s="10">
        <v>48</v>
      </c>
      <c r="K33" s="7">
        <f t="shared" si="3"/>
        <v>183.33333333333334</v>
      </c>
      <c r="L33" s="8">
        <f t="shared" si="0"/>
        <v>4.0060655474265811E-3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</v>
      </c>
      <c r="J34" s="10">
        <v>1</v>
      </c>
      <c r="K34" s="7">
        <f t="shared" si="3"/>
        <v>150</v>
      </c>
      <c r="L34" s="8">
        <f t="shared" si="0"/>
        <v>6.8285208194771265E-5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1452679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0.5926063507975029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2182662</v>
      </c>
      <c r="J43" s="31" t="s">
        <v>6</v>
      </c>
      <c r="K43" s="31" t="s">
        <v>6</v>
      </c>
      <c r="L43" s="14">
        <f t="shared" si="4"/>
        <v>0.99362352725877223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2196669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54915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2402214</v>
      </c>
      <c r="J48" s="67" t="s">
        <v>36</v>
      </c>
      <c r="K48" s="68"/>
      <c r="L48" s="69">
        <f>I44/I48</f>
        <v>0.91443518354318143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lMFhtIkPdL19V0JLo+uDmSdOhjy7lcJMZlKaOPvAAFMBXzE66CPbDw1TjXUFzzB5GJORd8idWSkRM7rOGUYkg==" saltValue="9ZZTtIm/BMg+vZq31kpm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228423</v>
      </c>
      <c r="J12" s="6">
        <v>3</v>
      </c>
      <c r="K12" s="7">
        <f t="shared" ref="K12:K23" si="1">IF(J12=0,"-",I12/J12)</f>
        <v>76141</v>
      </c>
      <c r="L12" s="8">
        <f t="shared" si="0"/>
        <v>0.17777824474890963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228423</v>
      </c>
      <c r="J24" s="13" t="s">
        <v>6</v>
      </c>
      <c r="K24" s="13" t="s">
        <v>6</v>
      </c>
      <c r="L24" s="14">
        <f t="shared" si="0"/>
        <v>0.17777824474890963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271614</v>
      </c>
      <c r="J25" s="10">
        <v>191</v>
      </c>
      <c r="K25" s="18">
        <f t="shared" ref="K25:K37" si="3">IF(J25=0,"-",I25/J25)</f>
        <v>1422.0628272251308</v>
      </c>
      <c r="L25" s="19">
        <f t="shared" si="0"/>
        <v>0.21139316167474526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35588</v>
      </c>
      <c r="J26" s="10">
        <v>26</v>
      </c>
      <c r="K26" s="7">
        <f t="shared" si="3"/>
        <v>1368.7692307692307</v>
      </c>
      <c r="L26" s="8">
        <f t="shared" si="0"/>
        <v>2.7697614400144451E-2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92135</v>
      </c>
      <c r="J27" s="10">
        <v>26</v>
      </c>
      <c r="K27" s="18">
        <f t="shared" si="3"/>
        <v>3543.6538461538462</v>
      </c>
      <c r="L27" s="19">
        <f t="shared" si="0"/>
        <v>7.170730872084155E-2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8794</v>
      </c>
      <c r="J28" s="10">
        <v>4</v>
      </c>
      <c r="K28" s="7">
        <f t="shared" si="3"/>
        <v>2198.5</v>
      </c>
      <c r="L28" s="8">
        <f t="shared" si="0"/>
        <v>6.8442402224027843E-3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26263</v>
      </c>
      <c r="J29" s="10">
        <v>18</v>
      </c>
      <c r="K29" s="18">
        <f t="shared" si="3"/>
        <v>1459.0555555555557</v>
      </c>
      <c r="L29" s="19">
        <f t="shared" si="0"/>
        <v>2.0440104726059168E-2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2400</v>
      </c>
      <c r="J30" s="10">
        <v>2</v>
      </c>
      <c r="K30" s="18">
        <f t="shared" si="3"/>
        <v>1200</v>
      </c>
      <c r="L30" s="19">
        <f t="shared" si="0"/>
        <v>1.8678845273785174E-3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304743</v>
      </c>
      <c r="J31" s="10">
        <v>274</v>
      </c>
      <c r="K31" s="7">
        <f t="shared" si="3"/>
        <v>1112.2007299270074</v>
      </c>
      <c r="L31" s="8">
        <f t="shared" si="0"/>
        <v>0.23717697271954646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73347</v>
      </c>
      <c r="J32" s="10">
        <v>54</v>
      </c>
      <c r="K32" s="7">
        <f t="shared" si="3"/>
        <v>1358.2777777777778</v>
      </c>
      <c r="L32" s="8">
        <f t="shared" si="0"/>
        <v>5.7084886012346715E-2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15165</v>
      </c>
      <c r="J33" s="10">
        <v>30</v>
      </c>
      <c r="K33" s="7">
        <f t="shared" si="3"/>
        <v>505.5</v>
      </c>
      <c r="L33" s="8">
        <f t="shared" si="0"/>
        <v>1.1802695357373006E-2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6572</v>
      </c>
      <c r="J34" s="10">
        <v>13</v>
      </c>
      <c r="K34" s="7">
        <f t="shared" si="3"/>
        <v>505.53846153846155</v>
      </c>
      <c r="L34" s="8">
        <f t="shared" si="0"/>
        <v>5.1148904641381736E-3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1455170</v>
      </c>
      <c r="J36" s="25">
        <v>1</v>
      </c>
      <c r="K36" s="7">
        <f t="shared" si="3"/>
        <v>1455170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385037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346533</v>
      </c>
      <c r="J39" s="25">
        <v>1</v>
      </c>
      <c r="K39" s="24" t="s">
        <v>6</v>
      </c>
      <c r="L39" s="27">
        <f t="shared" ref="L39:L44" si="4">I39/I$44</f>
        <v>0.26970151205252491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1056453</v>
      </c>
      <c r="J43" s="31" t="s">
        <v>6</v>
      </c>
      <c r="K43" s="31" t="s">
        <v>6</v>
      </c>
      <c r="L43" s="14">
        <f t="shared" si="4"/>
        <v>0.82222175525109042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1284876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32122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2023143</v>
      </c>
      <c r="J48" s="67" t="s">
        <v>36</v>
      </c>
      <c r="K48" s="68"/>
      <c r="L48" s="69">
        <f>I44/I48</f>
        <v>0.63508906686279709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xLnB2WImTIZUXkCG0tNSrb4RZPdiTweNe7gaDbaLZo13bA10T0wSdlYtCz8ZdQWoF9uJE4mPzPyd07dei07JQ==" saltValue="aaKf8CWkDcbIINSmRTvu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193764</v>
      </c>
      <c r="J25" s="10">
        <v>173</v>
      </c>
      <c r="K25" s="18">
        <f t="shared" ref="K25:K37" si="3">IF(J25=0,"-",I25/J25)</f>
        <v>1120.0231213872833</v>
      </c>
      <c r="L25" s="19">
        <f t="shared" si="0"/>
        <v>0.11872357633910519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43237</v>
      </c>
      <c r="J26" s="10">
        <v>39</v>
      </c>
      <c r="K26" s="7">
        <f t="shared" si="3"/>
        <v>1108.6410256410256</v>
      </c>
      <c r="L26" s="8">
        <f t="shared" si="0"/>
        <v>2.6492285822825142E-2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122762</v>
      </c>
      <c r="J27" s="10">
        <v>36</v>
      </c>
      <c r="K27" s="18">
        <f t="shared" si="3"/>
        <v>3410.0555555555557</v>
      </c>
      <c r="L27" s="19">
        <f t="shared" si="0"/>
        <v>7.5219048319301984E-2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6299</v>
      </c>
      <c r="J28" s="10">
        <v>3</v>
      </c>
      <c r="K28" s="7">
        <f t="shared" si="3"/>
        <v>2099.6666666666665</v>
      </c>
      <c r="L28" s="8">
        <f t="shared" si="0"/>
        <v>3.85953947771528E-3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154360</v>
      </c>
      <c r="J29" s="10">
        <v>60</v>
      </c>
      <c r="K29" s="18">
        <f t="shared" si="3"/>
        <v>2572.6666666666665</v>
      </c>
      <c r="L29" s="19">
        <f t="shared" si="0"/>
        <v>9.4579856132740212E-2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8754</v>
      </c>
      <c r="J30" s="10">
        <v>4</v>
      </c>
      <c r="K30" s="18">
        <f t="shared" si="3"/>
        <v>2188.5</v>
      </c>
      <c r="L30" s="19">
        <f t="shared" si="0"/>
        <v>5.3637733906841661E-3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387128</v>
      </c>
      <c r="J31" s="10">
        <v>878</v>
      </c>
      <c r="K31" s="7">
        <f t="shared" si="3"/>
        <v>440.92027334851934</v>
      </c>
      <c r="L31" s="8">
        <f t="shared" si="0"/>
        <v>0.23720206364962074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63805</v>
      </c>
      <c r="J32" s="10">
        <v>67</v>
      </c>
      <c r="K32" s="7">
        <f t="shared" si="3"/>
        <v>952.31343283582089</v>
      </c>
      <c r="L32" s="8">
        <f t="shared" si="0"/>
        <v>3.9094763672904181E-2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14686</v>
      </c>
      <c r="J33" s="10">
        <v>230</v>
      </c>
      <c r="K33" s="7">
        <f t="shared" si="3"/>
        <v>63.85217391304348</v>
      </c>
      <c r="L33" s="8">
        <f t="shared" si="0"/>
        <v>8.9984436846684557E-3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241</v>
      </c>
      <c r="J34" s="10">
        <v>11</v>
      </c>
      <c r="K34" s="7">
        <f t="shared" si="3"/>
        <v>21.90909090909091</v>
      </c>
      <c r="L34" s="8">
        <f t="shared" si="0"/>
        <v>1.476661397252552E-4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0.46527701187456344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1632060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1632060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40802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1632060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pVtkpFTV0ZmuXxPQ9zxgjKgo6kCaauQq2OUowVNTPouJWB9zecaYXPpy+esRqM9i/t4cWh425EfWLBpZb1cWw==" saltValue="CCHfzpiWWjrNSUy+eZu/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15666</v>
      </c>
      <c r="J17" s="10">
        <v>2</v>
      </c>
      <c r="K17" s="7">
        <f t="shared" si="1"/>
        <v>7833</v>
      </c>
      <c r="L17" s="8">
        <f t="shared" si="0"/>
        <v>6.7254062890662568E-3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87980</v>
      </c>
      <c r="J18" s="10">
        <v>2</v>
      </c>
      <c r="K18" s="7">
        <f t="shared" si="1"/>
        <v>43990</v>
      </c>
      <c r="L18" s="8">
        <f t="shared" si="0"/>
        <v>3.7769771818718829E-2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103646</v>
      </c>
      <c r="J24" s="13" t="s">
        <v>6</v>
      </c>
      <c r="K24" s="13" t="s">
        <v>6</v>
      </c>
      <c r="L24" s="14">
        <f t="shared" si="0"/>
        <v>4.449517810778509E-2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265329</v>
      </c>
      <c r="J25" s="10">
        <v>240</v>
      </c>
      <c r="K25" s="18">
        <f t="shared" ref="K25:K37" si="3">IF(J25=0,"-",I25/J25)</f>
        <v>1105.5374999999999</v>
      </c>
      <c r="L25" s="19">
        <f t="shared" si="0"/>
        <v>0.11390561249021197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89979</v>
      </c>
      <c r="J26" s="10">
        <v>84</v>
      </c>
      <c r="K26" s="7">
        <f t="shared" si="3"/>
        <v>1071.1785714285713</v>
      </c>
      <c r="L26" s="8">
        <f t="shared" si="0"/>
        <v>3.8627941560314863E-2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335279</v>
      </c>
      <c r="J27" s="10">
        <v>78</v>
      </c>
      <c r="K27" s="18">
        <f t="shared" si="3"/>
        <v>4298.4487179487178</v>
      </c>
      <c r="L27" s="19">
        <f t="shared" si="0"/>
        <v>0.14393511395326475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59240</v>
      </c>
      <c r="J28" s="10">
        <v>26</v>
      </c>
      <c r="K28" s="7">
        <f t="shared" si="3"/>
        <v>2278.4615384615386</v>
      </c>
      <c r="L28" s="8">
        <f t="shared" si="0"/>
        <v>2.5431703597873421E-2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74182</v>
      </c>
      <c r="J29" s="10">
        <v>38</v>
      </c>
      <c r="K29" s="18">
        <f t="shared" si="3"/>
        <v>1952.1578947368421</v>
      </c>
      <c r="L29" s="19">
        <f t="shared" si="0"/>
        <v>3.1846297034055469E-2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26442</v>
      </c>
      <c r="J30" s="10">
        <v>13</v>
      </c>
      <c r="K30" s="18">
        <f t="shared" si="3"/>
        <v>2034</v>
      </c>
      <c r="L30" s="19">
        <f t="shared" si="0"/>
        <v>1.1351537922602448E-2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736247</v>
      </c>
      <c r="J31" s="10">
        <v>411</v>
      </c>
      <c r="K31" s="7">
        <f t="shared" si="3"/>
        <v>1791.3552311435524</v>
      </c>
      <c r="L31" s="8">
        <f t="shared" si="0"/>
        <v>0.31607048411248334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213291</v>
      </c>
      <c r="J32" s="10">
        <v>108</v>
      </c>
      <c r="K32" s="7">
        <f t="shared" si="3"/>
        <v>1974.9166666666667</v>
      </c>
      <c r="L32" s="8">
        <f t="shared" si="0"/>
        <v>9.1565724039399388E-2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59878</v>
      </c>
      <c r="J33" s="10">
        <v>274</v>
      </c>
      <c r="K33" s="7">
        <f t="shared" si="3"/>
        <v>218.53284671532847</v>
      </c>
      <c r="L33" s="8">
        <f t="shared" si="0"/>
        <v>2.5705596691989616E-2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885533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754815</v>
      </c>
      <c r="J39" s="25">
        <v>1</v>
      </c>
      <c r="K39" s="24" t="s">
        <v>6</v>
      </c>
      <c r="L39" s="27">
        <f t="shared" ref="L39:L44" si="4">I39/I$44</f>
        <v>0.32404171761020978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2225730</v>
      </c>
      <c r="J43" s="31" t="s">
        <v>6</v>
      </c>
      <c r="K43" s="31" t="s">
        <v>6</v>
      </c>
      <c r="L43" s="14">
        <f t="shared" si="4"/>
        <v>0.95550482189221486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2329376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57356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2353295</v>
      </c>
      <c r="J48" s="67" t="s">
        <v>36</v>
      </c>
      <c r="K48" s="68"/>
      <c r="L48" s="69">
        <f>I44/I48</f>
        <v>0.98983595341850472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BvRNskb26L41UIXC7cBBXgAuMBmIQZHJUF2Fdg9YLzNHuTDb8g9qTioeAeI5AcGOVM6xgcSIfTX4x9Bh5IXNw==" saltValue="TKCsUGQlmcvLFU/J8va1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44660</v>
      </c>
      <c r="J17" s="10">
        <v>4</v>
      </c>
      <c r="K17" s="7">
        <f t="shared" si="1"/>
        <v>11165</v>
      </c>
      <c r="L17" s="8">
        <f t="shared" si="0"/>
        <v>3.4533366531554033E-2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44660</v>
      </c>
      <c r="J24" s="13" t="s">
        <v>6</v>
      </c>
      <c r="K24" s="13" t="s">
        <v>6</v>
      </c>
      <c r="L24" s="14">
        <f t="shared" si="0"/>
        <v>3.4533366531554033E-2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40513</v>
      </c>
      <c r="J25" s="10">
        <v>28</v>
      </c>
      <c r="K25" s="18">
        <f t="shared" ref="K25:K37" si="3">IF(J25=0,"-",I25/J25)</f>
        <v>1446.8928571428571</v>
      </c>
      <c r="L25" s="19">
        <f t="shared" si="0"/>
        <v>3.1326696782195441E-2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10939</v>
      </c>
      <c r="J26" s="10">
        <v>8</v>
      </c>
      <c r="K26" s="7">
        <f t="shared" si="3"/>
        <v>1367.375</v>
      </c>
      <c r="L26" s="8">
        <f t="shared" si="0"/>
        <v>8.4585870239290099E-3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79244</v>
      </c>
      <c r="J27" s="10">
        <v>29</v>
      </c>
      <c r="K27" s="18">
        <f t="shared" si="3"/>
        <v>2732.5517241379312</v>
      </c>
      <c r="L27" s="19">
        <f t="shared" si="0"/>
        <v>6.1275461205250063E-2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4009</v>
      </c>
      <c r="J28" s="10">
        <v>2</v>
      </c>
      <c r="K28" s="7">
        <f t="shared" si="3"/>
        <v>2004.5</v>
      </c>
      <c r="L28" s="8">
        <f t="shared" si="0"/>
        <v>3.0999611828257975E-3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5510</v>
      </c>
      <c r="J29" s="10">
        <v>5</v>
      </c>
      <c r="K29" s="18">
        <f t="shared" si="3"/>
        <v>1102</v>
      </c>
      <c r="L29" s="19">
        <f t="shared" si="0"/>
        <v>4.2606101564904323E-3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3439</v>
      </c>
      <c r="J30" s="10">
        <v>1</v>
      </c>
      <c r="K30" s="18">
        <f t="shared" si="3"/>
        <v>3439</v>
      </c>
      <c r="L30" s="19">
        <f t="shared" si="0"/>
        <v>2.6592084080164424E-3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146171</v>
      </c>
      <c r="J31" s="10">
        <v>102</v>
      </c>
      <c r="K31" s="7">
        <f t="shared" si="3"/>
        <v>1433.0490196078431</v>
      </c>
      <c r="L31" s="8">
        <f t="shared" si="0"/>
        <v>0.11302679622220745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36073</v>
      </c>
      <c r="J32" s="10">
        <v>15</v>
      </c>
      <c r="K32" s="7">
        <f t="shared" si="3"/>
        <v>2404.8666666666668</v>
      </c>
      <c r="L32" s="8">
        <f t="shared" si="0"/>
        <v>2.7893464641575202E-2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824</v>
      </c>
      <c r="J33" s="10">
        <v>15</v>
      </c>
      <c r="K33" s="7">
        <f t="shared" si="3"/>
        <v>54.93333333333333</v>
      </c>
      <c r="L33" s="8">
        <f t="shared" si="0"/>
        <v>6.3715839726826069E-4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0.7549399107050343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1248582</v>
      </c>
      <c r="J43" s="31" t="s">
        <v>6</v>
      </c>
      <c r="K43" s="31" t="s">
        <v>6</v>
      </c>
      <c r="L43" s="14">
        <f t="shared" si="4"/>
        <v>0.96546663346844597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1293242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32329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1293334</v>
      </c>
      <c r="J48" s="67" t="s">
        <v>36</v>
      </c>
      <c r="K48" s="68"/>
      <c r="L48" s="69">
        <f>I44/I48</f>
        <v>0.99992886601604847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wd4ngn6pDmt24z8/0n6f0guVxua0WaAQzVRc1lCKtn9r/95apwd5uRaEgAojrab5yRk4v8d0eyDNrk/jBtjjQ==" saltValue="HBIZmrBdPSb49Q0+17KQ/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127067</v>
      </c>
      <c r="J25" s="10">
        <v>98</v>
      </c>
      <c r="K25" s="18">
        <f t="shared" ref="K25:K37" si="3">IF(J25=0,"-",I25/J25)</f>
        <v>1296.6020408163265</v>
      </c>
      <c r="L25" s="19">
        <f t="shared" si="0"/>
        <v>4.4612493759299612E-2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59985</v>
      </c>
      <c r="J26" s="10">
        <v>47</v>
      </c>
      <c r="K26" s="7">
        <f t="shared" si="3"/>
        <v>1276.2765957446809</v>
      </c>
      <c r="L26" s="8">
        <f t="shared" si="0"/>
        <v>2.1060388914128664E-2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263527</v>
      </c>
      <c r="J27" s="10">
        <v>67</v>
      </c>
      <c r="K27" s="18">
        <f t="shared" si="3"/>
        <v>3933.2388059701493</v>
      </c>
      <c r="L27" s="19">
        <f t="shared" si="0"/>
        <v>9.2522815860191454E-2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44802</v>
      </c>
      <c r="J28" s="10">
        <v>16</v>
      </c>
      <c r="K28" s="7">
        <f t="shared" si="3"/>
        <v>2800.125</v>
      </c>
      <c r="L28" s="8">
        <f t="shared" si="0"/>
        <v>1.572972483338822E-2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20532</v>
      </c>
      <c r="J29" s="10">
        <v>10</v>
      </c>
      <c r="K29" s="18">
        <f t="shared" si="3"/>
        <v>2053.1999999999998</v>
      </c>
      <c r="L29" s="19">
        <f t="shared" si="0"/>
        <v>7.2086672532281357E-3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10720</v>
      </c>
      <c r="J30" s="10">
        <v>5</v>
      </c>
      <c r="K30" s="18">
        <f t="shared" si="3"/>
        <v>2144</v>
      </c>
      <c r="L30" s="19">
        <f t="shared" si="0"/>
        <v>3.7637304185956372E-3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419384</v>
      </c>
      <c r="J31" s="10">
        <v>613</v>
      </c>
      <c r="K31" s="7">
        <f t="shared" si="3"/>
        <v>684.15008156606848</v>
      </c>
      <c r="L31" s="8">
        <f t="shared" si="0"/>
        <v>0.14724331323435752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92040</v>
      </c>
      <c r="J32" s="10">
        <v>77</v>
      </c>
      <c r="K32" s="7">
        <f t="shared" si="3"/>
        <v>1195.3246753246754</v>
      </c>
      <c r="L32" s="8">
        <f t="shared" si="0"/>
        <v>3.2314715273091647E-2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2241920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2017728</v>
      </c>
      <c r="J39" s="25">
        <v>2</v>
      </c>
      <c r="K39" s="24" t="s">
        <v>6</v>
      </c>
      <c r="L39" s="27">
        <f t="shared" ref="L39:L44" si="4">I39/I$44</f>
        <v>0.70841270989292326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2848238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2848238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71192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2854125</v>
      </c>
      <c r="J48" s="67" t="s">
        <v>36</v>
      </c>
      <c r="K48" s="68"/>
      <c r="L48" s="69">
        <f>I44/I48</f>
        <v>0.99793737134848681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VcOD9JKCKeXgU1b8QiDNNnGDvZUrT82pEjzxXJZXsvLAv59gxEYEIBOrQZ9wCsBlPoe/p2Fh3iqJfRKNLXJ/Q==" saltValue="TciBoHCez7GswNyRHd7i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7.3699625384804172E-3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4666</v>
      </c>
      <c r="J17" s="10">
        <v>1</v>
      </c>
      <c r="K17" s="7">
        <f t="shared" si="1"/>
        <v>4666</v>
      </c>
      <c r="L17" s="8">
        <f t="shared" si="0"/>
        <v>8.5970613011374065E-4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59000</v>
      </c>
      <c r="J18" s="10">
        <v>2</v>
      </c>
      <c r="K18" s="7">
        <f t="shared" si="1"/>
        <v>29500</v>
      </c>
      <c r="L18" s="8">
        <f t="shared" si="0"/>
        <v>1.0870694744258615E-2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103666</v>
      </c>
      <c r="J24" s="13" t="s">
        <v>6</v>
      </c>
      <c r="K24" s="13" t="s">
        <v>6</v>
      </c>
      <c r="L24" s="14">
        <f t="shared" si="0"/>
        <v>1.9100363412852771E-2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332512</v>
      </c>
      <c r="J25" s="10">
        <v>236</v>
      </c>
      <c r="K25" s="18">
        <f t="shared" ref="K25:K37" si="3">IF(J25=0,"-",I25/J25)</f>
        <v>1408.949152542373</v>
      </c>
      <c r="L25" s="19">
        <f t="shared" si="0"/>
        <v>6.1265024589880007E-2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41282</v>
      </c>
      <c r="J26" s="10">
        <v>29</v>
      </c>
      <c r="K26" s="7">
        <f t="shared" si="3"/>
        <v>1423.5172413793102</v>
      </c>
      <c r="L26" s="8">
        <f t="shared" si="0"/>
        <v>7.6061698378387145E-3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479749</v>
      </c>
      <c r="J27" s="10">
        <v>150</v>
      </c>
      <c r="K27" s="18">
        <f t="shared" si="3"/>
        <v>3198.3266666666668</v>
      </c>
      <c r="L27" s="19">
        <f t="shared" si="0"/>
        <v>8.8393303946836033E-2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53609</v>
      </c>
      <c r="J28" s="10">
        <v>22</v>
      </c>
      <c r="K28" s="7">
        <f t="shared" si="3"/>
        <v>2436.7727272727275</v>
      </c>
      <c r="L28" s="8">
        <f t="shared" si="0"/>
        <v>9.8774080431349165E-3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54083</v>
      </c>
      <c r="J29" s="10">
        <v>39</v>
      </c>
      <c r="K29" s="18">
        <f t="shared" si="3"/>
        <v>1386.7435897435898</v>
      </c>
      <c r="L29" s="19">
        <f t="shared" si="0"/>
        <v>9.9647420992159102E-3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5911</v>
      </c>
      <c r="J30" s="10">
        <v>4</v>
      </c>
      <c r="K30" s="18">
        <f t="shared" si="3"/>
        <v>1477.75</v>
      </c>
      <c r="L30" s="19">
        <f t="shared" si="0"/>
        <v>1.0890962141239435E-3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862972</v>
      </c>
      <c r="J31" s="10">
        <v>1392</v>
      </c>
      <c r="K31" s="7">
        <f t="shared" si="3"/>
        <v>619.95114942528733</v>
      </c>
      <c r="L31" s="8">
        <f t="shared" si="0"/>
        <v>0.15900178279393806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129520</v>
      </c>
      <c r="J32" s="10">
        <v>103</v>
      </c>
      <c r="K32" s="7">
        <f t="shared" si="3"/>
        <v>1257.4757281553398</v>
      </c>
      <c r="L32" s="8">
        <f t="shared" si="0"/>
        <v>2.3863938699599591E-2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14614</v>
      </c>
      <c r="J33" s="10">
        <v>184</v>
      </c>
      <c r="K33" s="7">
        <f t="shared" si="3"/>
        <v>79.423913043478265</v>
      </c>
      <c r="L33" s="8">
        <f t="shared" si="0"/>
        <v>2.6926158134338205E-3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7476</v>
      </c>
      <c r="J34" s="10">
        <v>41</v>
      </c>
      <c r="K34" s="7">
        <f t="shared" si="3"/>
        <v>182.34146341463415</v>
      </c>
      <c r="L34" s="8">
        <f t="shared" si="0"/>
        <v>1.3774459984419898E-3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3977601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3579840</v>
      </c>
      <c r="J39" s="25">
        <v>3</v>
      </c>
      <c r="K39" s="24" t="s">
        <v>6</v>
      </c>
      <c r="L39" s="27">
        <f t="shared" ref="L39:L44" si="4">I39/I$44</f>
        <v>0.65958216734384334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5323770</v>
      </c>
      <c r="J43" s="31" t="s">
        <v>6</v>
      </c>
      <c r="K43" s="31" t="s">
        <v>6</v>
      </c>
      <c r="L43" s="14">
        <f t="shared" si="4"/>
        <v>0.98089963658714718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5427436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135685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5427770</v>
      </c>
      <c r="J48" s="67" t="s">
        <v>36</v>
      </c>
      <c r="K48" s="68"/>
      <c r="L48" s="69">
        <f>I44/I48</f>
        <v>0.9999384645996422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ja2GY4q4p+TTOqDRKRrEIa+cmHbtpx8AqJK6SHTp4N7f8czkAV1bFOHzeT/52avCZVJOA0fXOISU05wNdPCcw==" saltValue="+N8VGam7KprhcIl1lSM9/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6</v>
      </c>
      <c r="K12" s="7">
        <f t="shared" ref="K12:K23" si="1">IF(J12=0,"-",I12/J12)</f>
        <v>50000</v>
      </c>
      <c r="L12" s="8">
        <f t="shared" si="0"/>
        <v>0.10580017732109719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43378</v>
      </c>
      <c r="J17" s="10">
        <v>4</v>
      </c>
      <c r="K17" s="7">
        <f t="shared" si="1"/>
        <v>10844.5</v>
      </c>
      <c r="L17" s="8">
        <f t="shared" si="0"/>
        <v>1.5298000306115179E-2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343378</v>
      </c>
      <c r="J24" s="13" t="s">
        <v>6</v>
      </c>
      <c r="K24" s="13" t="s">
        <v>6</v>
      </c>
      <c r="L24" s="14">
        <f t="shared" si="0"/>
        <v>0.12109817762721237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169510</v>
      </c>
      <c r="J25" s="10">
        <v>121</v>
      </c>
      <c r="K25" s="18">
        <f t="shared" ref="K25:K37" si="3">IF(J25=0,"-",I25/J25)</f>
        <v>1400.909090909091</v>
      </c>
      <c r="L25" s="19">
        <f t="shared" si="0"/>
        <v>5.9780626858997279E-2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74517</v>
      </c>
      <c r="J26" s="10">
        <v>54</v>
      </c>
      <c r="K26" s="7">
        <f t="shared" si="3"/>
        <v>1379.9444444444443</v>
      </c>
      <c r="L26" s="8">
        <f t="shared" si="0"/>
        <v>2.627970604478733E-2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557280</v>
      </c>
      <c r="J27" s="10">
        <v>138</v>
      </c>
      <c r="K27" s="18">
        <f t="shared" si="3"/>
        <v>4038.2608695652175</v>
      </c>
      <c r="L27" s="19">
        <f t="shared" si="0"/>
        <v>0.19653440939167013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92315</v>
      </c>
      <c r="J28" s="10">
        <v>34</v>
      </c>
      <c r="K28" s="7">
        <f t="shared" si="3"/>
        <v>2715.1470588235293</v>
      </c>
      <c r="L28" s="8">
        <f t="shared" si="0"/>
        <v>3.2556477897990294E-2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29955</v>
      </c>
      <c r="J29" s="10">
        <v>14</v>
      </c>
      <c r="K29" s="18">
        <f t="shared" si="3"/>
        <v>2139.6428571428573</v>
      </c>
      <c r="L29" s="19">
        <f t="shared" si="0"/>
        <v>1.0564147705511555E-2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14590</v>
      </c>
      <c r="J30" s="10">
        <v>3</v>
      </c>
      <c r="K30" s="18">
        <f t="shared" si="3"/>
        <v>4863.333333333333</v>
      </c>
      <c r="L30" s="19">
        <f t="shared" si="0"/>
        <v>5.1454152903826931E-3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644995</v>
      </c>
      <c r="J31" s="10">
        <v>459</v>
      </c>
      <c r="K31" s="7">
        <f t="shared" si="3"/>
        <v>1405.2178649237474</v>
      </c>
      <c r="L31" s="8">
        <f t="shared" si="0"/>
        <v>0.22746861790407027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58060</v>
      </c>
      <c r="J32" s="10">
        <v>29</v>
      </c>
      <c r="K32" s="7">
        <f t="shared" si="3"/>
        <v>2002.0689655172414</v>
      </c>
      <c r="L32" s="8">
        <f t="shared" si="0"/>
        <v>2.0475860984209678E-2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5616</v>
      </c>
      <c r="J33" s="10">
        <v>20</v>
      </c>
      <c r="K33" s="7">
        <f t="shared" si="3"/>
        <v>280.8</v>
      </c>
      <c r="L33" s="8">
        <f t="shared" si="0"/>
        <v>1.9805793194509393E-3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0.38257344119308745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2492156</v>
      </c>
      <c r="J43" s="31" t="s">
        <v>6</v>
      </c>
      <c r="K43" s="31" t="s">
        <v>6</v>
      </c>
      <c r="L43" s="14">
        <f t="shared" si="4"/>
        <v>0.87890182237278758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2835534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70888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3072641</v>
      </c>
      <c r="J48" s="67" t="s">
        <v>36</v>
      </c>
      <c r="K48" s="68"/>
      <c r="L48" s="69">
        <f>I44/I48</f>
        <v>0.92283283338339883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Pu0iv8bqhd1Id1xGYGWQrwvotTWpig0/ix6jJXtbzrPDp46o1yJA47o4cng9mpaBUwNlZcFaKpYb/Fje1i9Yg==" saltValue="UUCFuDT3f64XxvPtdFfA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3.0783142381653247E-2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23106</v>
      </c>
      <c r="J17" s="10">
        <v>2</v>
      </c>
      <c r="K17" s="7">
        <f t="shared" si="1"/>
        <v>11553</v>
      </c>
      <c r="L17" s="8">
        <f t="shared" si="0"/>
        <v>8.890941098380999E-3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110000</v>
      </c>
      <c r="J18" s="10">
        <v>3</v>
      </c>
      <c r="K18" s="7">
        <f t="shared" si="1"/>
        <v>36666.666666666664</v>
      </c>
      <c r="L18" s="8">
        <f t="shared" si="0"/>
        <v>4.2326820774773212E-2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213106</v>
      </c>
      <c r="J24" s="13" t="s">
        <v>6</v>
      </c>
      <c r="K24" s="13" t="s">
        <v>6</v>
      </c>
      <c r="L24" s="14">
        <f t="shared" si="0"/>
        <v>8.2000904254807466E-2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210480</v>
      </c>
      <c r="J25" s="10">
        <v>148</v>
      </c>
      <c r="K25" s="18">
        <f t="shared" ref="K25:K37" si="3">IF(J25=0,"-",I25/J25)</f>
        <v>1422.1621621621621</v>
      </c>
      <c r="L25" s="19">
        <f t="shared" si="0"/>
        <v>8.0990447606129695E-2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60304</v>
      </c>
      <c r="J26" s="10">
        <v>43</v>
      </c>
      <c r="K26" s="7">
        <f t="shared" si="3"/>
        <v>1402.4186046511627</v>
      </c>
      <c r="L26" s="8">
        <f t="shared" si="0"/>
        <v>2.3204332727290219E-2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415000</v>
      </c>
      <c r="J27" s="10">
        <v>83</v>
      </c>
      <c r="K27" s="18">
        <f t="shared" si="3"/>
        <v>5000</v>
      </c>
      <c r="L27" s="19">
        <f t="shared" si="0"/>
        <v>0.15968755110482621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21000</v>
      </c>
      <c r="J28" s="10">
        <v>3</v>
      </c>
      <c r="K28" s="7">
        <f t="shared" si="3"/>
        <v>7000</v>
      </c>
      <c r="L28" s="8">
        <f t="shared" si="0"/>
        <v>8.0805748751839775E-3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100000</v>
      </c>
      <c r="J29" s="10">
        <v>73</v>
      </c>
      <c r="K29" s="18">
        <f t="shared" si="3"/>
        <v>1369.8630136986301</v>
      </c>
      <c r="L29" s="19">
        <f t="shared" si="0"/>
        <v>3.8478927977066556E-2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29880</v>
      </c>
      <c r="J30" s="10">
        <v>4</v>
      </c>
      <c r="K30" s="18">
        <f t="shared" si="3"/>
        <v>7470</v>
      </c>
      <c r="L30" s="19">
        <f t="shared" si="0"/>
        <v>1.1497503679547489E-2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465820</v>
      </c>
      <c r="J31" s="10">
        <v>493</v>
      </c>
      <c r="K31" s="7">
        <f t="shared" si="3"/>
        <v>944.86815415821502</v>
      </c>
      <c r="L31" s="8">
        <f t="shared" si="0"/>
        <v>0.17924254230277145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43413</v>
      </c>
      <c r="J32" s="10">
        <v>37</v>
      </c>
      <c r="K32" s="7">
        <f t="shared" si="3"/>
        <v>1173.3243243243244</v>
      </c>
      <c r="L32" s="8">
        <f t="shared" si="0"/>
        <v>1.6704857002683905E-2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37913</v>
      </c>
      <c r="J33" s="10">
        <v>135</v>
      </c>
      <c r="K33" s="7">
        <f t="shared" si="3"/>
        <v>280.83703703703702</v>
      </c>
      <c r="L33" s="8">
        <f t="shared" si="0"/>
        <v>1.4588515963945245E-2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1288814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1156506</v>
      </c>
      <c r="J39" s="25">
        <v>1</v>
      </c>
      <c r="K39" s="24" t="s">
        <v>6</v>
      </c>
      <c r="L39" s="27">
        <f t="shared" ref="L39:L44" si="4">I39/I$44</f>
        <v>0.44501111079045336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2385719</v>
      </c>
      <c r="J43" s="31" t="s">
        <v>6</v>
      </c>
      <c r="K43" s="31" t="s">
        <v>6</v>
      </c>
      <c r="L43" s="14">
        <f t="shared" si="4"/>
        <v>0.91799909574519256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2598825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64970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2635599</v>
      </c>
      <c r="J48" s="67" t="s">
        <v>36</v>
      </c>
      <c r="K48" s="68"/>
      <c r="L48" s="69">
        <f>I44/I48</f>
        <v>0.98604719458460865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OI+9n+cL19COPWWF3UTkgDknLl01xFvgKz1GoqpXGAdoOouN2IEM0Zg2qoq3BxBlPd0EvVtfKol9iu0GYuF/A==" saltValue="9g5GgiCTuV+dFw7Cb4fR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91553</v>
      </c>
      <c r="J17" s="10">
        <v>8</v>
      </c>
      <c r="K17" s="7">
        <f t="shared" si="1"/>
        <v>11444.125</v>
      </c>
      <c r="L17" s="8">
        <f t="shared" si="0"/>
        <v>4.0133877493764222E-2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20807</v>
      </c>
      <c r="J18" s="10">
        <v>1</v>
      </c>
      <c r="K18" s="7">
        <f t="shared" si="1"/>
        <v>20807</v>
      </c>
      <c r="L18" s="8">
        <f t="shared" si="0"/>
        <v>9.1211166101902962E-3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112360</v>
      </c>
      <c r="J24" s="13" t="s">
        <v>6</v>
      </c>
      <c r="K24" s="13" t="s">
        <v>6</v>
      </c>
      <c r="L24" s="14">
        <f t="shared" si="0"/>
        <v>4.9254994103954515E-2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374412</v>
      </c>
      <c r="J27" s="10">
        <v>50</v>
      </c>
      <c r="K27" s="18">
        <f t="shared" si="3"/>
        <v>7488.24</v>
      </c>
      <c r="L27" s="19">
        <f t="shared" si="0"/>
        <v>0.16413012506630312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20321</v>
      </c>
      <c r="J28" s="10">
        <v>5</v>
      </c>
      <c r="K28" s="7">
        <f t="shared" si="3"/>
        <v>4064.2</v>
      </c>
      <c r="L28" s="8">
        <f t="shared" si="0"/>
        <v>8.9080699108798483E-3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155845</v>
      </c>
      <c r="J29" s="10">
        <v>56</v>
      </c>
      <c r="K29" s="18">
        <f t="shared" si="3"/>
        <v>2782.9464285714284</v>
      </c>
      <c r="L29" s="19">
        <f t="shared" si="0"/>
        <v>6.8317413279910921E-2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32800</v>
      </c>
      <c r="J30" s="10">
        <v>2</v>
      </c>
      <c r="K30" s="18">
        <f t="shared" si="3"/>
        <v>16400</v>
      </c>
      <c r="L30" s="19">
        <f t="shared" si="0"/>
        <v>1.4378460364984942E-2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445293</v>
      </c>
      <c r="J31" s="10">
        <v>961</v>
      </c>
      <c r="K31" s="7">
        <f t="shared" si="3"/>
        <v>463.36420395421436</v>
      </c>
      <c r="L31" s="8">
        <f t="shared" si="0"/>
        <v>0.19520206558857439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71881</v>
      </c>
      <c r="J32" s="10">
        <v>53</v>
      </c>
      <c r="K32" s="7">
        <f t="shared" si="3"/>
        <v>1356.2452830188679</v>
      </c>
      <c r="L32" s="8">
        <f t="shared" si="0"/>
        <v>3.1510308216325687E-2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1332576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0.52309540196125703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2168830</v>
      </c>
      <c r="J43" s="31" t="s">
        <v>6</v>
      </c>
      <c r="K43" s="31" t="s">
        <v>6</v>
      </c>
      <c r="L43" s="14">
        <f t="shared" si="4"/>
        <v>0.95074500589604549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2281190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57030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2281190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g1Vk+RQmGdbamYJeaEisD1J087pfEhb/LWPwfcub2M049Q9zYMULnq003CLGCAYW4PzLW9FUBV1UTKaLCbE9Q==" saltValue="tGfBFbMOzjmYbw5P3AA0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abSelected="1" zoomScale="145" zoomScaleNormal="145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/>
    <col min="15" max="16384" width="9.140625" style="1" hidden="1"/>
  </cols>
  <sheetData>
    <row r="1" spans="1:12" ht="15.95" customHeight="1" x14ac:dyDescent="0.2">
      <c r="A1" s="103" t="s">
        <v>825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12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12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</row>
    <row r="9" spans="1:12" s="3" customFormat="1" ht="21.95" customHeight="1" x14ac:dyDescent="0.2">
      <c r="A9" s="130" t="s">
        <v>33</v>
      </c>
      <c r="B9" s="127" t="s">
        <v>0</v>
      </c>
      <c r="C9" s="128"/>
      <c r="D9" s="128"/>
      <c r="E9" s="128"/>
      <c r="F9" s="128"/>
      <c r="G9" s="128"/>
      <c r="H9" s="129"/>
      <c r="I9" s="44" t="s">
        <v>434</v>
      </c>
      <c r="J9" s="45" t="s">
        <v>5</v>
      </c>
      <c r="K9" s="46" t="s">
        <v>439</v>
      </c>
      <c r="L9" s="47" t="s">
        <v>8</v>
      </c>
    </row>
    <row r="10" spans="1:12" ht="15" customHeight="1" x14ac:dyDescent="0.2">
      <c r="A10" s="4">
        <v>1</v>
      </c>
      <c r="B10" s="80" t="s">
        <v>9</v>
      </c>
      <c r="C10" s="101"/>
      <c r="D10" s="101"/>
      <c r="E10" s="101"/>
      <c r="F10" s="101"/>
      <c r="G10" s="101"/>
      <c r="H10" s="102"/>
      <c r="I10" s="5">
        <v>266238</v>
      </c>
      <c r="J10" s="6">
        <v>8</v>
      </c>
      <c r="K10" s="7">
        <f>IF(J10=0,"-",I10/J10)</f>
        <v>33279.75</v>
      </c>
      <c r="L10" s="8">
        <f t="shared" ref="L10:L34" si="0">I10/I$43</f>
        <v>2.2836730905133174E-4</v>
      </c>
    </row>
    <row r="11" spans="1:12" s="9" customFormat="1" ht="15" customHeight="1" x14ac:dyDescent="0.2">
      <c r="A11" s="4">
        <f>A10+1</f>
        <v>2</v>
      </c>
      <c r="B11" s="80" t="s">
        <v>10</v>
      </c>
      <c r="C11" s="81"/>
      <c r="D11" s="81"/>
      <c r="E11" s="81"/>
      <c r="F11" s="81"/>
      <c r="G11" s="81"/>
      <c r="H11" s="82"/>
      <c r="I11" s="5">
        <v>31795388</v>
      </c>
      <c r="J11" s="6">
        <v>602</v>
      </c>
      <c r="K11" s="7">
        <f t="shared" ref="K11:K22" si="1">IF(J11=0,"-",I11/J11)</f>
        <v>52816.259136212626</v>
      </c>
      <c r="L11" s="8">
        <f t="shared" si="0"/>
        <v>2.7272692845510427E-2</v>
      </c>
    </row>
    <row r="12" spans="1:12" s="9" customFormat="1" ht="15" customHeight="1" x14ac:dyDescent="0.2">
      <c r="A12" s="4">
        <f t="shared" ref="A12:A43" si="2">A11+1</f>
        <v>3</v>
      </c>
      <c r="B12" s="77" t="s">
        <v>1</v>
      </c>
      <c r="C12" s="78"/>
      <c r="D12" s="78"/>
      <c r="E12" s="78"/>
      <c r="F12" s="78"/>
      <c r="G12" s="78"/>
      <c r="H12" s="79"/>
      <c r="I12" s="5">
        <v>2603536</v>
      </c>
      <c r="J12" s="6">
        <v>55</v>
      </c>
      <c r="K12" s="7">
        <f t="shared" si="1"/>
        <v>47337.018181818181</v>
      </c>
      <c r="L12" s="8">
        <f t="shared" si="0"/>
        <v>2.2331992816136993E-3</v>
      </c>
    </row>
    <row r="13" spans="1:12" s="9" customFormat="1" ht="15" customHeight="1" x14ac:dyDescent="0.2">
      <c r="A13" s="4">
        <f t="shared" si="2"/>
        <v>4</v>
      </c>
      <c r="B13" s="80" t="s">
        <v>440</v>
      </c>
      <c r="C13" s="81"/>
      <c r="D13" s="81"/>
      <c r="E13" s="81"/>
      <c r="F13" s="81"/>
      <c r="G13" s="81"/>
      <c r="H13" s="82"/>
      <c r="I13" s="5">
        <v>390787</v>
      </c>
      <c r="J13" s="6">
        <v>6</v>
      </c>
      <c r="K13" s="7">
        <f t="shared" si="1"/>
        <v>65131.166666666664</v>
      </c>
      <c r="L13" s="8">
        <f t="shared" si="0"/>
        <v>3.3519999249634829E-4</v>
      </c>
    </row>
    <row r="14" spans="1:12" s="9" customFormat="1" ht="24.95" customHeight="1" x14ac:dyDescent="0.2">
      <c r="A14" s="4">
        <f t="shared" si="2"/>
        <v>5</v>
      </c>
      <c r="B14" s="80" t="s">
        <v>435</v>
      </c>
      <c r="C14" s="81"/>
      <c r="D14" s="81"/>
      <c r="E14" s="81"/>
      <c r="F14" s="81"/>
      <c r="G14" s="81"/>
      <c r="H14" s="82"/>
      <c r="I14" s="5">
        <v>610968</v>
      </c>
      <c r="J14" s="10">
        <v>150</v>
      </c>
      <c r="K14" s="7">
        <f t="shared" si="1"/>
        <v>4073.12</v>
      </c>
      <c r="L14" s="8">
        <f t="shared" si="0"/>
        <v>5.2406162184389174E-4</v>
      </c>
    </row>
    <row r="15" spans="1:12" s="9" customFormat="1" ht="15" customHeight="1" x14ac:dyDescent="0.2">
      <c r="A15" s="4">
        <f t="shared" si="2"/>
        <v>6</v>
      </c>
      <c r="B15" s="77" t="s">
        <v>1</v>
      </c>
      <c r="C15" s="78"/>
      <c r="D15" s="78"/>
      <c r="E15" s="78"/>
      <c r="F15" s="78"/>
      <c r="G15" s="78"/>
      <c r="H15" s="79"/>
      <c r="I15" s="5">
        <v>132644</v>
      </c>
      <c r="J15" s="10">
        <v>37</v>
      </c>
      <c r="K15" s="7">
        <f t="shared" si="1"/>
        <v>3584.9729729729729</v>
      </c>
      <c r="L15" s="8">
        <f t="shared" si="0"/>
        <v>1.1377622030590994E-4</v>
      </c>
    </row>
    <row r="16" spans="1:12" ht="24.95" customHeight="1" x14ac:dyDescent="0.2">
      <c r="A16" s="4">
        <f t="shared" si="2"/>
        <v>7</v>
      </c>
      <c r="B16" s="80" t="s">
        <v>29</v>
      </c>
      <c r="C16" s="81"/>
      <c r="D16" s="81"/>
      <c r="E16" s="81"/>
      <c r="F16" s="81"/>
      <c r="G16" s="81"/>
      <c r="H16" s="82"/>
      <c r="I16" s="5">
        <v>5679386</v>
      </c>
      <c r="J16" s="10">
        <v>783</v>
      </c>
      <c r="K16" s="7">
        <f t="shared" si="1"/>
        <v>7253.3665389527459</v>
      </c>
      <c r="L16" s="8">
        <f t="shared" si="0"/>
        <v>4.8715288496901524E-3</v>
      </c>
    </row>
    <row r="17" spans="1:12" ht="24.95" customHeight="1" x14ac:dyDescent="0.2">
      <c r="A17" s="4">
        <f t="shared" si="2"/>
        <v>8</v>
      </c>
      <c r="B17" s="80" t="s">
        <v>31</v>
      </c>
      <c r="C17" s="81"/>
      <c r="D17" s="81"/>
      <c r="E17" s="81"/>
      <c r="F17" s="81"/>
      <c r="G17" s="81"/>
      <c r="H17" s="82"/>
      <c r="I17" s="5">
        <v>21102688</v>
      </c>
      <c r="J17" s="10">
        <v>487</v>
      </c>
      <c r="K17" s="7">
        <f t="shared" si="1"/>
        <v>43332.008213552363</v>
      </c>
      <c r="L17" s="8">
        <f t="shared" si="0"/>
        <v>1.8100962568490711E-2</v>
      </c>
    </row>
    <row r="18" spans="1:12" ht="15" customHeight="1" x14ac:dyDescent="0.2">
      <c r="A18" s="4">
        <f t="shared" si="2"/>
        <v>9</v>
      </c>
      <c r="B18" s="80" t="s">
        <v>11</v>
      </c>
      <c r="C18" s="81"/>
      <c r="D18" s="81"/>
      <c r="E18" s="81"/>
      <c r="F18" s="81"/>
      <c r="G18" s="81"/>
      <c r="H18" s="82"/>
      <c r="I18" s="5">
        <v>75093</v>
      </c>
      <c r="J18" s="10">
        <v>17</v>
      </c>
      <c r="K18" s="7">
        <f t="shared" si="1"/>
        <v>4417.2352941176468</v>
      </c>
      <c r="L18" s="8">
        <f t="shared" si="0"/>
        <v>6.4411490240279961E-5</v>
      </c>
    </row>
    <row r="19" spans="1:12" ht="15" customHeight="1" x14ac:dyDescent="0.2">
      <c r="A19" s="4">
        <f t="shared" si="2"/>
        <v>10</v>
      </c>
      <c r="B19" s="80" t="s">
        <v>12</v>
      </c>
      <c r="C19" s="81"/>
      <c r="D19" s="81"/>
      <c r="E19" s="81"/>
      <c r="F19" s="81"/>
      <c r="G19" s="81"/>
      <c r="H19" s="82"/>
      <c r="I19" s="5">
        <v>362774</v>
      </c>
      <c r="J19" s="10">
        <v>95</v>
      </c>
      <c r="K19" s="7">
        <f t="shared" si="1"/>
        <v>3818.6736842105265</v>
      </c>
      <c r="L19" s="8">
        <f t="shared" si="0"/>
        <v>3.1117166660577314E-4</v>
      </c>
    </row>
    <row r="20" spans="1:12" ht="15" customHeight="1" x14ac:dyDescent="0.2">
      <c r="A20" s="4">
        <f t="shared" si="2"/>
        <v>11</v>
      </c>
      <c r="B20" s="80" t="s">
        <v>13</v>
      </c>
      <c r="C20" s="81"/>
      <c r="D20" s="81"/>
      <c r="E20" s="81"/>
      <c r="F20" s="81"/>
      <c r="G20" s="81"/>
      <c r="H20" s="82"/>
      <c r="I20" s="5">
        <v>19103</v>
      </c>
      <c r="J20" s="10">
        <v>17</v>
      </c>
      <c r="K20" s="7">
        <f t="shared" si="1"/>
        <v>1123.7058823529412</v>
      </c>
      <c r="L20" s="8">
        <f t="shared" si="0"/>
        <v>1.6385717684205826E-5</v>
      </c>
    </row>
    <row r="21" spans="1:12" ht="15" customHeight="1" x14ac:dyDescent="0.2">
      <c r="A21" s="4">
        <f t="shared" si="2"/>
        <v>12</v>
      </c>
      <c r="B21" s="77" t="s">
        <v>1</v>
      </c>
      <c r="C21" s="78"/>
      <c r="D21" s="78"/>
      <c r="E21" s="78"/>
      <c r="F21" s="78"/>
      <c r="G21" s="78"/>
      <c r="H21" s="7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">
      <c r="A22" s="4">
        <f t="shared" si="2"/>
        <v>13</v>
      </c>
      <c r="B22" s="80" t="s">
        <v>441</v>
      </c>
      <c r="C22" s="81"/>
      <c r="D22" s="81"/>
      <c r="E22" s="81"/>
      <c r="F22" s="81"/>
      <c r="G22" s="81"/>
      <c r="H22" s="82"/>
      <c r="I22" s="5">
        <v>31316</v>
      </c>
      <c r="J22" s="10">
        <v>5</v>
      </c>
      <c r="K22" s="7">
        <f t="shared" si="1"/>
        <v>6263.2</v>
      </c>
      <c r="L22" s="8">
        <f t="shared" si="0"/>
        <v>2.6861494791320193E-5</v>
      </c>
    </row>
    <row r="23" spans="1:12" s="15" customFormat="1" ht="15" customHeight="1" x14ac:dyDescent="0.25">
      <c r="A23" s="11">
        <f t="shared" si="2"/>
        <v>14</v>
      </c>
      <c r="B23" s="98" t="s">
        <v>2</v>
      </c>
      <c r="C23" s="99"/>
      <c r="D23" s="99"/>
      <c r="E23" s="99"/>
      <c r="F23" s="99"/>
      <c r="G23" s="99"/>
      <c r="H23" s="100"/>
      <c r="I23" s="12">
        <f>I10+I11+I13+I14+I16+I17+I18+I19+I20+I22</f>
        <v>60333741</v>
      </c>
      <c r="J23" s="13" t="s">
        <v>6</v>
      </c>
      <c r="K23" s="13" t="s">
        <v>6</v>
      </c>
      <c r="L23" s="14">
        <f t="shared" si="0"/>
        <v>5.1751643556404443E-2</v>
      </c>
    </row>
    <row r="24" spans="1:12" s="20" customFormat="1" ht="15" customHeight="1" x14ac:dyDescent="0.2">
      <c r="A24" s="16">
        <f t="shared" si="2"/>
        <v>15</v>
      </c>
      <c r="B24" s="95" t="s">
        <v>14</v>
      </c>
      <c r="C24" s="96"/>
      <c r="D24" s="96"/>
      <c r="E24" s="96"/>
      <c r="F24" s="96"/>
      <c r="G24" s="96"/>
      <c r="H24" s="97"/>
      <c r="I24" s="17">
        <v>104717266</v>
      </c>
      <c r="J24" s="10">
        <v>79057</v>
      </c>
      <c r="K24" s="18">
        <f t="shared" ref="K24:K36" si="3">IF(J24=0,"-",I24/J24)</f>
        <v>1324.5793035404834</v>
      </c>
      <c r="L24" s="19">
        <f t="shared" si="0"/>
        <v>8.9821889616179942E-2</v>
      </c>
    </row>
    <row r="25" spans="1:12" s="9" customFormat="1" ht="15" customHeight="1" x14ac:dyDescent="0.2">
      <c r="A25" s="21">
        <f t="shared" si="2"/>
        <v>16</v>
      </c>
      <c r="B25" s="77" t="s">
        <v>17</v>
      </c>
      <c r="C25" s="78"/>
      <c r="D25" s="78"/>
      <c r="E25" s="78"/>
      <c r="F25" s="78"/>
      <c r="G25" s="78"/>
      <c r="H25" s="79"/>
      <c r="I25" s="5">
        <v>23340753</v>
      </c>
      <c r="J25" s="10">
        <v>17921</v>
      </c>
      <c r="K25" s="7">
        <f t="shared" si="3"/>
        <v>1302.4246972825176</v>
      </c>
      <c r="L25" s="8">
        <f t="shared" si="0"/>
        <v>2.0020676814886677E-2</v>
      </c>
    </row>
    <row r="26" spans="1:12" s="23" customFormat="1" ht="24.95" customHeight="1" x14ac:dyDescent="0.2">
      <c r="A26" s="22">
        <f t="shared" si="2"/>
        <v>17</v>
      </c>
      <c r="B26" s="95" t="s">
        <v>30</v>
      </c>
      <c r="C26" s="96"/>
      <c r="D26" s="96"/>
      <c r="E26" s="96"/>
      <c r="F26" s="96"/>
      <c r="G26" s="96"/>
      <c r="H26" s="97"/>
      <c r="I26" s="17">
        <v>138319160</v>
      </c>
      <c r="J26" s="10">
        <v>30307</v>
      </c>
      <c r="K26" s="18">
        <f t="shared" si="3"/>
        <v>4563.9344045929984</v>
      </c>
      <c r="L26" s="19">
        <f t="shared" si="0"/>
        <v>0.11864412427767863</v>
      </c>
    </row>
    <row r="27" spans="1:12" s="9" customFormat="1" ht="15" customHeight="1" x14ac:dyDescent="0.2">
      <c r="A27" s="21">
        <f t="shared" si="2"/>
        <v>18</v>
      </c>
      <c r="B27" s="77" t="s">
        <v>3</v>
      </c>
      <c r="C27" s="78"/>
      <c r="D27" s="78"/>
      <c r="E27" s="78"/>
      <c r="F27" s="78"/>
      <c r="G27" s="78"/>
      <c r="H27" s="79"/>
      <c r="I27" s="5">
        <v>19423814</v>
      </c>
      <c r="J27" s="10">
        <v>5494</v>
      </c>
      <c r="K27" s="7">
        <f t="shared" si="3"/>
        <v>3535.4594102657443</v>
      </c>
      <c r="L27" s="8">
        <f t="shared" si="0"/>
        <v>1.6660897898472735E-2</v>
      </c>
    </row>
    <row r="28" spans="1:12" s="23" customFormat="1" ht="15" customHeight="1" x14ac:dyDescent="0.2">
      <c r="A28" s="22">
        <f t="shared" si="2"/>
        <v>19</v>
      </c>
      <c r="B28" s="95" t="s">
        <v>28</v>
      </c>
      <c r="C28" s="96"/>
      <c r="D28" s="96"/>
      <c r="E28" s="96"/>
      <c r="F28" s="96"/>
      <c r="G28" s="96"/>
      <c r="H28" s="97"/>
      <c r="I28" s="17">
        <v>14666016</v>
      </c>
      <c r="J28" s="10">
        <v>7180</v>
      </c>
      <c r="K28" s="18">
        <f t="shared" si="3"/>
        <v>2042.6206128133704</v>
      </c>
      <c r="L28" s="19">
        <f t="shared" si="0"/>
        <v>1.2579866917659298E-2</v>
      </c>
    </row>
    <row r="29" spans="1:12" s="9" customFormat="1" ht="15" customHeight="1" x14ac:dyDescent="0.2">
      <c r="A29" s="21">
        <f t="shared" si="2"/>
        <v>20</v>
      </c>
      <c r="B29" s="77" t="s">
        <v>3</v>
      </c>
      <c r="C29" s="78"/>
      <c r="D29" s="78"/>
      <c r="E29" s="78"/>
      <c r="F29" s="78"/>
      <c r="G29" s="78"/>
      <c r="H29" s="79"/>
      <c r="I29" s="5">
        <v>3770406</v>
      </c>
      <c r="J29" s="10">
        <v>1255</v>
      </c>
      <c r="K29" s="18">
        <f t="shared" si="3"/>
        <v>3004.3075697211157</v>
      </c>
      <c r="L29" s="19">
        <f t="shared" si="0"/>
        <v>3.2340893195223655E-3</v>
      </c>
    </row>
    <row r="30" spans="1:12" s="9" customFormat="1" ht="24.95" customHeight="1" x14ac:dyDescent="0.2">
      <c r="A30" s="21">
        <f t="shared" si="2"/>
        <v>21</v>
      </c>
      <c r="B30" s="95" t="s">
        <v>26</v>
      </c>
      <c r="C30" s="96"/>
      <c r="D30" s="96"/>
      <c r="E30" s="96"/>
      <c r="F30" s="96"/>
      <c r="G30" s="96"/>
      <c r="H30" s="97"/>
      <c r="I30" s="5">
        <v>216347685</v>
      </c>
      <c r="J30" s="10">
        <v>193256</v>
      </c>
      <c r="K30" s="7">
        <f t="shared" si="3"/>
        <v>1119.4875450180073</v>
      </c>
      <c r="L30" s="8">
        <f t="shared" si="0"/>
        <v>0.18557357943995662</v>
      </c>
    </row>
    <row r="31" spans="1:12" s="9" customFormat="1" ht="15" customHeight="1" x14ac:dyDescent="0.2">
      <c r="A31" s="21">
        <f t="shared" si="2"/>
        <v>22</v>
      </c>
      <c r="B31" s="77" t="s">
        <v>3</v>
      </c>
      <c r="C31" s="78"/>
      <c r="D31" s="78"/>
      <c r="E31" s="78"/>
      <c r="F31" s="78"/>
      <c r="G31" s="78"/>
      <c r="H31" s="79"/>
      <c r="I31" s="5">
        <v>38113704</v>
      </c>
      <c r="J31" s="10">
        <v>20896</v>
      </c>
      <c r="K31" s="7">
        <f t="shared" si="3"/>
        <v>1823.9712863705972</v>
      </c>
      <c r="L31" s="8">
        <f t="shared" si="0"/>
        <v>3.2692267897366185E-2</v>
      </c>
    </row>
    <row r="32" spans="1:12" ht="15" customHeight="1" x14ac:dyDescent="0.2">
      <c r="A32" s="21">
        <f t="shared" si="2"/>
        <v>23</v>
      </c>
      <c r="B32" s="80" t="s">
        <v>15</v>
      </c>
      <c r="C32" s="81"/>
      <c r="D32" s="81"/>
      <c r="E32" s="81"/>
      <c r="F32" s="81"/>
      <c r="G32" s="81"/>
      <c r="H32" s="82"/>
      <c r="I32" s="5">
        <v>9206334</v>
      </c>
      <c r="J32" s="10">
        <v>82509</v>
      </c>
      <c r="K32" s="7">
        <f t="shared" si="3"/>
        <v>111.57975493582518</v>
      </c>
      <c r="L32" s="8">
        <f t="shared" si="0"/>
        <v>7.8967905475844299E-3</v>
      </c>
    </row>
    <row r="33" spans="1:13" s="9" customFormat="1" ht="15" customHeight="1" x14ac:dyDescent="0.2">
      <c r="A33" s="21">
        <f t="shared" si="2"/>
        <v>24</v>
      </c>
      <c r="B33" s="77" t="s">
        <v>3</v>
      </c>
      <c r="C33" s="78"/>
      <c r="D33" s="78"/>
      <c r="E33" s="78"/>
      <c r="F33" s="78"/>
      <c r="G33" s="78"/>
      <c r="H33" s="79"/>
      <c r="I33" s="5">
        <v>989764</v>
      </c>
      <c r="J33" s="10">
        <v>9934</v>
      </c>
      <c r="K33" s="7">
        <f t="shared" si="3"/>
        <v>99.633984296355948</v>
      </c>
      <c r="L33" s="8">
        <f t="shared" si="0"/>
        <v>8.4897625912109588E-4</v>
      </c>
    </row>
    <row r="34" spans="1:13" s="9" customFormat="1" ht="15" customHeight="1" x14ac:dyDescent="0.2">
      <c r="A34" s="21">
        <f t="shared" si="2"/>
        <v>25</v>
      </c>
      <c r="B34" s="80" t="s">
        <v>16</v>
      </c>
      <c r="C34" s="81"/>
      <c r="D34" s="81"/>
      <c r="E34" s="81"/>
      <c r="F34" s="81"/>
      <c r="G34" s="81"/>
      <c r="H34" s="82"/>
      <c r="I34" s="5">
        <v>99971</v>
      </c>
      <c r="J34" s="10">
        <v>51</v>
      </c>
      <c r="K34" s="7">
        <f t="shared" si="3"/>
        <v>1960.2156862745098</v>
      </c>
      <c r="L34" s="8">
        <f t="shared" si="0"/>
        <v>8.5750750280465926E-5</v>
      </c>
    </row>
    <row r="35" spans="1:13" ht="15" customHeight="1" x14ac:dyDescent="0.2">
      <c r="A35" s="21">
        <f t="shared" si="2"/>
        <v>26</v>
      </c>
      <c r="B35" s="80" t="s">
        <v>19</v>
      </c>
      <c r="C35" s="81"/>
      <c r="D35" s="81"/>
      <c r="E35" s="81"/>
      <c r="F35" s="81"/>
      <c r="G35" s="81"/>
      <c r="H35" s="82"/>
      <c r="I35" s="5">
        <v>4530382</v>
      </c>
      <c r="J35" s="25">
        <v>6</v>
      </c>
      <c r="K35" s="7">
        <f t="shared" si="3"/>
        <v>755063.66666666663</v>
      </c>
      <c r="L35" s="26" t="s">
        <v>6</v>
      </c>
    </row>
    <row r="36" spans="1:13" ht="15" customHeight="1" x14ac:dyDescent="0.2">
      <c r="A36" s="21">
        <f t="shared" si="2"/>
        <v>27</v>
      </c>
      <c r="B36" s="77" t="s">
        <v>18</v>
      </c>
      <c r="C36" s="78"/>
      <c r="D36" s="78"/>
      <c r="E36" s="78"/>
      <c r="F36" s="78"/>
      <c r="G36" s="78"/>
      <c r="H36" s="79"/>
      <c r="I36" s="5">
        <v>70000</v>
      </c>
      <c r="J36" s="25">
        <v>1</v>
      </c>
      <c r="K36" s="7">
        <f t="shared" si="3"/>
        <v>70000</v>
      </c>
      <c r="L36" s="27">
        <f>I36/I$43</f>
        <v>6.0042937648244135E-5</v>
      </c>
    </row>
    <row r="37" spans="1:13" ht="15" customHeight="1" x14ac:dyDescent="0.2">
      <c r="A37" s="21">
        <f t="shared" si="2"/>
        <v>28</v>
      </c>
      <c r="B37" s="80" t="s">
        <v>20</v>
      </c>
      <c r="C37" s="81"/>
      <c r="D37" s="81"/>
      <c r="E37" s="81"/>
      <c r="F37" s="81"/>
      <c r="G37" s="81"/>
      <c r="H37" s="82"/>
      <c r="I37" s="5">
        <v>698560635</v>
      </c>
      <c r="J37" s="25">
        <v>729</v>
      </c>
      <c r="K37" s="24" t="s">
        <v>6</v>
      </c>
      <c r="L37" s="26" t="s">
        <v>6</v>
      </c>
    </row>
    <row r="38" spans="1:13" ht="15" customHeight="1" x14ac:dyDescent="0.2">
      <c r="A38" s="21">
        <f t="shared" si="2"/>
        <v>29</v>
      </c>
      <c r="B38" s="77" t="s">
        <v>18</v>
      </c>
      <c r="C38" s="78"/>
      <c r="D38" s="78"/>
      <c r="E38" s="78"/>
      <c r="F38" s="78"/>
      <c r="G38" s="78"/>
      <c r="H38" s="79"/>
      <c r="I38" s="5">
        <v>615915004</v>
      </c>
      <c r="J38" s="25">
        <v>728</v>
      </c>
      <c r="K38" s="24" t="s">
        <v>6</v>
      </c>
      <c r="L38" s="27">
        <f t="shared" ref="L38:L43" si="4">I38/I$43</f>
        <v>0.52830494545414342</v>
      </c>
    </row>
    <row r="39" spans="1:13" ht="24.95" customHeight="1" x14ac:dyDescent="0.2">
      <c r="A39" s="21">
        <f t="shared" si="2"/>
        <v>30</v>
      </c>
      <c r="B39" s="95" t="s">
        <v>27</v>
      </c>
      <c r="C39" s="96"/>
      <c r="D39" s="96"/>
      <c r="E39" s="96"/>
      <c r="F39" s="96"/>
      <c r="G39" s="96"/>
      <c r="H39" s="97"/>
      <c r="I39" s="5">
        <v>995587</v>
      </c>
      <c r="J39" s="28">
        <v>71</v>
      </c>
      <c r="K39" s="7">
        <f t="shared" ref="K39:K40" si="5">IF(J39=0,"-",I39/J39)</f>
        <v>14022.352112676057</v>
      </c>
      <c r="L39" s="27">
        <f t="shared" si="4"/>
        <v>8.5397097377717761E-4</v>
      </c>
    </row>
    <row r="40" spans="1:13" ht="15" customHeight="1" x14ac:dyDescent="0.2">
      <c r="A40" s="21">
        <f t="shared" si="2"/>
        <v>31</v>
      </c>
      <c r="B40" s="77" t="s">
        <v>21</v>
      </c>
      <c r="C40" s="78"/>
      <c r="D40" s="78"/>
      <c r="E40" s="78"/>
      <c r="F40" s="78"/>
      <c r="G40" s="78"/>
      <c r="H40" s="79"/>
      <c r="I40" s="5">
        <v>166312</v>
      </c>
      <c r="J40" s="28">
        <v>20</v>
      </c>
      <c r="K40" s="7">
        <f t="shared" si="5"/>
        <v>8315.6</v>
      </c>
      <c r="L40" s="27">
        <f t="shared" si="4"/>
        <v>1.4265515780221113E-4</v>
      </c>
    </row>
    <row r="41" spans="1:13" ht="15" customHeight="1" x14ac:dyDescent="0.2">
      <c r="A41" s="21">
        <f t="shared" si="2"/>
        <v>32</v>
      </c>
      <c r="B41" s="80" t="s">
        <v>32</v>
      </c>
      <c r="C41" s="81"/>
      <c r="D41" s="81"/>
      <c r="E41" s="81"/>
      <c r="F41" s="81"/>
      <c r="G41" s="81"/>
      <c r="H41" s="82"/>
      <c r="I41" s="5">
        <v>5161601</v>
      </c>
      <c r="J41" s="28">
        <v>194</v>
      </c>
      <c r="K41" s="24" t="s">
        <v>6</v>
      </c>
      <c r="L41" s="27">
        <f t="shared" si="4"/>
        <v>4.4273955286873515E-3</v>
      </c>
    </row>
    <row r="42" spans="1:13" s="9" customFormat="1" ht="15" customHeight="1" x14ac:dyDescent="0.2">
      <c r="A42" s="29">
        <f t="shared" si="2"/>
        <v>33</v>
      </c>
      <c r="B42" s="83" t="s">
        <v>4</v>
      </c>
      <c r="C42" s="84"/>
      <c r="D42" s="84"/>
      <c r="E42" s="84"/>
      <c r="F42" s="84"/>
      <c r="G42" s="84"/>
      <c r="H42" s="85"/>
      <c r="I42" s="30">
        <f>I24+I26+I28+I30+I32+I34+I36+I38+I39+I41</f>
        <v>1105498624</v>
      </c>
      <c r="J42" s="31" t="s">
        <v>6</v>
      </c>
      <c r="K42" s="31" t="s">
        <v>6</v>
      </c>
      <c r="L42" s="14">
        <f t="shared" si="4"/>
        <v>0.94824835644359551</v>
      </c>
    </row>
    <row r="43" spans="1:13" s="9" customFormat="1" ht="15" customHeight="1" x14ac:dyDescent="0.2">
      <c r="A43" s="32">
        <f t="shared" si="2"/>
        <v>34</v>
      </c>
      <c r="B43" s="86" t="s">
        <v>7</v>
      </c>
      <c r="C43" s="87"/>
      <c r="D43" s="87"/>
      <c r="E43" s="87"/>
      <c r="F43" s="87"/>
      <c r="G43" s="87"/>
      <c r="H43" s="88"/>
      <c r="I43" s="33">
        <f>I23+I42</f>
        <v>1165832365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">
      <c r="A44" s="36"/>
      <c r="B44" s="37"/>
      <c r="C44" s="37"/>
      <c r="D44" s="37"/>
      <c r="E44" s="37"/>
      <c r="F44" s="37"/>
      <c r="G44" s="37"/>
      <c r="H44" s="37"/>
      <c r="I44" s="1"/>
      <c r="J44" s="1"/>
      <c r="K44" s="1"/>
      <c r="L44" s="1"/>
      <c r="M44" s="1"/>
    </row>
    <row r="45" spans="1:13" s="9" customFormat="1" ht="15" customHeight="1" x14ac:dyDescent="0.2">
      <c r="A45" s="89" t="s">
        <v>34</v>
      </c>
      <c r="B45" s="90"/>
      <c r="C45" s="90"/>
      <c r="D45" s="90"/>
      <c r="E45" s="90"/>
      <c r="F45" s="90"/>
      <c r="G45" s="90"/>
      <c r="H45" s="91"/>
      <c r="I45" s="63">
        <v>28849207</v>
      </c>
      <c r="J45" s="1"/>
      <c r="K45" s="1"/>
      <c r="L45" s="1"/>
    </row>
    <row r="46" spans="1:13" ht="3" customHeight="1" x14ac:dyDescent="0.2">
      <c r="A46" s="36"/>
      <c r="B46" s="37"/>
      <c r="C46" s="37"/>
      <c r="D46" s="37"/>
      <c r="E46" s="37"/>
      <c r="F46" s="37"/>
      <c r="G46" s="37"/>
      <c r="H46" s="37"/>
    </row>
    <row r="47" spans="1:13" ht="15" customHeight="1" x14ac:dyDescent="0.2">
      <c r="A47" s="92" t="s">
        <v>35</v>
      </c>
      <c r="B47" s="93"/>
      <c r="C47" s="93"/>
      <c r="D47" s="93"/>
      <c r="E47" s="93"/>
      <c r="F47" s="93"/>
      <c r="G47" s="93"/>
      <c r="H47" s="94"/>
      <c r="I47" s="63">
        <v>1178001000</v>
      </c>
      <c r="J47" s="67" t="s">
        <v>36</v>
      </c>
      <c r="K47" s="68"/>
      <c r="L47" s="131">
        <f>I43/I47</f>
        <v>0.98967009790314264</v>
      </c>
    </row>
    <row r="48" spans="1:13" ht="5.0999999999999996" customHeight="1" x14ac:dyDescent="0.2">
      <c r="A48" s="36"/>
      <c r="B48" s="37"/>
      <c r="C48" s="37"/>
      <c r="D48" s="37"/>
      <c r="E48" s="37"/>
      <c r="F48" s="37"/>
      <c r="G48" s="37"/>
      <c r="H48" s="37"/>
    </row>
    <row r="49" spans="1:12" s="43" customFormat="1" ht="14.1" customHeight="1" x14ac:dyDescent="0.25">
      <c r="A49" s="38"/>
      <c r="B49" s="39" t="s">
        <v>22</v>
      </c>
      <c r="C49" s="40"/>
      <c r="D49" s="39" t="s">
        <v>23</v>
      </c>
      <c r="E49" s="41"/>
      <c r="F49" s="39" t="s">
        <v>24</v>
      </c>
      <c r="G49" s="42"/>
      <c r="H49" s="39" t="s">
        <v>25</v>
      </c>
      <c r="I49" s="71"/>
      <c r="J49" s="72"/>
      <c r="K49" s="72"/>
      <c r="L49" s="72"/>
    </row>
    <row r="50" spans="1:12" ht="19.5" customHeight="1" x14ac:dyDescent="0.25">
      <c r="A50" s="73" t="s">
        <v>445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  <row r="59" spans="1:12" hidden="1" x14ac:dyDescent="0.2"/>
    <row r="60" spans="1:12" x14ac:dyDescent="0.2"/>
  </sheetData>
  <sheetProtection algorithmName="SHA-512" hashValue="8jgPiH0qBMJ2r98z9sO6YrnMBggGqcBOyGOvFxnRjZPDj2edUmng52X78wLZ7243hwv18QBDCDslrPTBIuNpSA==" saltValue="YbkvBAdYHT9WwqyGp+/JFQ==" spinCount="100000" sheet="1" objects="1" scenarios="1"/>
  <mergeCells count="46"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40:H40"/>
    <mergeCell ref="B41:H41"/>
    <mergeCell ref="B42:H42"/>
    <mergeCell ref="B43:H43"/>
    <mergeCell ref="A45:H45"/>
    <mergeCell ref="J47:K47"/>
    <mergeCell ref="I49:L49"/>
    <mergeCell ref="A50:L50"/>
    <mergeCell ref="A51:L51"/>
    <mergeCell ref="A47:H47"/>
  </mergeCells>
  <pageMargins left="0.78740157480314965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149359</v>
      </c>
      <c r="J12" s="6">
        <v>3</v>
      </c>
      <c r="K12" s="7">
        <f t="shared" ref="K12:K23" si="1">IF(J12=0,"-",I12/J12)</f>
        <v>49786.333333333336</v>
      </c>
      <c r="L12" s="8">
        <f t="shared" si="0"/>
        <v>9.6557622711622035E-2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60</v>
      </c>
      <c r="J20" s="10">
        <v>1</v>
      </c>
      <c r="K20" s="7">
        <f t="shared" si="1"/>
        <v>60</v>
      </c>
      <c r="L20" s="8">
        <f t="shared" si="0"/>
        <v>3.8788806584787806E-5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149419</v>
      </c>
      <c r="J24" s="13" t="s">
        <v>6</v>
      </c>
      <c r="K24" s="13" t="s">
        <v>6</v>
      </c>
      <c r="L24" s="14">
        <f t="shared" si="0"/>
        <v>9.6596411518206818E-2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69951</v>
      </c>
      <c r="J25" s="10">
        <v>56</v>
      </c>
      <c r="K25" s="18">
        <f t="shared" ref="K25:K37" si="3">IF(J25=0,"-",I25/J25)</f>
        <v>1249.125</v>
      </c>
      <c r="L25" s="19">
        <f t="shared" si="0"/>
        <v>4.5221930156874861E-2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17582</v>
      </c>
      <c r="J26" s="10">
        <v>14</v>
      </c>
      <c r="K26" s="7">
        <f t="shared" si="3"/>
        <v>1255.8571428571429</v>
      </c>
      <c r="L26" s="8">
        <f t="shared" si="0"/>
        <v>1.1366413289562321E-2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127297</v>
      </c>
      <c r="J27" s="10">
        <v>39</v>
      </c>
      <c r="K27" s="18">
        <f t="shared" si="3"/>
        <v>3264.0256410256411</v>
      </c>
      <c r="L27" s="19">
        <f t="shared" si="0"/>
        <v>8.2294978530395552E-2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9805</v>
      </c>
      <c r="J28" s="10">
        <v>4</v>
      </c>
      <c r="K28" s="7">
        <f t="shared" si="3"/>
        <v>2451.25</v>
      </c>
      <c r="L28" s="8">
        <f t="shared" si="0"/>
        <v>6.3387374760640741E-3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34395</v>
      </c>
      <c r="J29" s="10">
        <v>15</v>
      </c>
      <c r="K29" s="18">
        <f t="shared" si="3"/>
        <v>2293</v>
      </c>
      <c r="L29" s="19">
        <f t="shared" si="0"/>
        <v>2.2235683374729611E-2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509586</v>
      </c>
      <c r="J31" s="10">
        <v>339</v>
      </c>
      <c r="K31" s="7">
        <f t="shared" si="3"/>
        <v>1503.2035398230089</v>
      </c>
      <c r="L31" s="8">
        <f t="shared" si="0"/>
        <v>0.32943721320526131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110416</v>
      </c>
      <c r="J32" s="10">
        <v>36</v>
      </c>
      <c r="K32" s="7">
        <f t="shared" si="3"/>
        <v>3067.1111111111113</v>
      </c>
      <c r="L32" s="8">
        <f t="shared" si="0"/>
        <v>7.1381747797765502E-2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310</v>
      </c>
      <c r="K33" s="7">
        <f t="shared" si="3"/>
        <v>9.67741935483871</v>
      </c>
      <c r="L33" s="8">
        <f t="shared" si="0"/>
        <v>1.9394403292393903E-3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1161</v>
      </c>
      <c r="J34" s="10">
        <v>120</v>
      </c>
      <c r="K34" s="7">
        <f t="shared" si="3"/>
        <v>9.6750000000000007</v>
      </c>
      <c r="L34" s="8">
        <f t="shared" si="0"/>
        <v>7.5056340741564407E-4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2310</v>
      </c>
      <c r="J35" s="10">
        <v>1</v>
      </c>
      <c r="K35" s="7">
        <f t="shared" si="3"/>
        <v>2310</v>
      </c>
      <c r="L35" s="8">
        <f t="shared" si="0"/>
        <v>1.4933690535143306E-3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0.42078097383177809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1397419</v>
      </c>
      <c r="J43" s="31" t="s">
        <v>6</v>
      </c>
      <c r="K43" s="31" t="s">
        <v>6</v>
      </c>
      <c r="L43" s="14">
        <f t="shared" si="4"/>
        <v>0.90340358848179314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1546838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38606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1576862</v>
      </c>
      <c r="J48" s="67" t="s">
        <v>36</v>
      </c>
      <c r="K48" s="68"/>
      <c r="L48" s="69">
        <f>I44/I48</f>
        <v>0.98095965277874664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urWlBvPK0aBEdsdhfzYkw8FBFMJFU4jTTnpH7N9CTIz8lbMRZCImV038o0dbKOK6UDiyXrbldhKwV4nO4p1Rg==" saltValue="q++z3uog+j3k+d8UWe7H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118036</v>
      </c>
      <c r="J12" s="6">
        <v>4</v>
      </c>
      <c r="K12" s="7">
        <f t="shared" ref="K12:K23" si="1">IF(J12=0,"-",I12/J12)</f>
        <v>29509</v>
      </c>
      <c r="L12" s="8">
        <f t="shared" si="0"/>
        <v>4.1100431353268158E-2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120000</v>
      </c>
      <c r="J18" s="10">
        <v>4</v>
      </c>
      <c r="K18" s="7">
        <f t="shared" si="1"/>
        <v>30000</v>
      </c>
      <c r="L18" s="8">
        <f t="shared" si="0"/>
        <v>4.1784301080959867E-2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238036</v>
      </c>
      <c r="J24" s="13" t="s">
        <v>6</v>
      </c>
      <c r="K24" s="13" t="s">
        <v>6</v>
      </c>
      <c r="L24" s="14">
        <f t="shared" si="0"/>
        <v>8.2884732434228031E-2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298078</v>
      </c>
      <c r="J25" s="10">
        <v>211</v>
      </c>
      <c r="K25" s="18">
        <f t="shared" ref="K25:K37" si="3">IF(J25=0,"-",I25/J25)</f>
        <v>1412.6919431279621</v>
      </c>
      <c r="L25" s="19">
        <f t="shared" si="0"/>
        <v>0.1037915074800863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78207</v>
      </c>
      <c r="J26" s="10">
        <v>56</v>
      </c>
      <c r="K26" s="7">
        <f t="shared" si="3"/>
        <v>1396.5535714285713</v>
      </c>
      <c r="L26" s="8">
        <f t="shared" si="0"/>
        <v>2.7231873621988572E-2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452299</v>
      </c>
      <c r="J27" s="10">
        <v>108</v>
      </c>
      <c r="K27" s="18">
        <f t="shared" si="3"/>
        <v>4187.9537037037035</v>
      </c>
      <c r="L27" s="19">
        <f t="shared" si="0"/>
        <v>0.1574916466218089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93278</v>
      </c>
      <c r="J28" s="10">
        <v>29</v>
      </c>
      <c r="K28" s="7">
        <f t="shared" si="3"/>
        <v>3216.4827586206898</v>
      </c>
      <c r="L28" s="8">
        <f t="shared" si="0"/>
        <v>3.2479633635248119E-2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38204</v>
      </c>
      <c r="J29" s="10">
        <v>32</v>
      </c>
      <c r="K29" s="18">
        <f t="shared" si="3"/>
        <v>1193.875</v>
      </c>
      <c r="L29" s="19">
        <f t="shared" si="0"/>
        <v>1.330272865414159E-2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10210</v>
      </c>
      <c r="J30" s="10">
        <v>6</v>
      </c>
      <c r="K30" s="18">
        <f t="shared" si="3"/>
        <v>1701.6666666666667</v>
      </c>
      <c r="L30" s="19">
        <f t="shared" si="0"/>
        <v>3.5551476169716689E-3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884392</v>
      </c>
      <c r="J31" s="10">
        <v>843</v>
      </c>
      <c r="K31" s="7">
        <f t="shared" si="3"/>
        <v>1049.1008303677343</v>
      </c>
      <c r="L31" s="8">
        <f t="shared" si="0"/>
        <v>0.3079475133466022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94286</v>
      </c>
      <c r="J32" s="10">
        <v>83</v>
      </c>
      <c r="K32" s="7">
        <f t="shared" si="3"/>
        <v>1135.9759036144578</v>
      </c>
      <c r="L32" s="8">
        <f t="shared" si="0"/>
        <v>3.2830621764328188E-2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31347</v>
      </c>
      <c r="J33" s="10">
        <v>192</v>
      </c>
      <c r="K33" s="7">
        <f t="shared" si="3"/>
        <v>163.265625</v>
      </c>
      <c r="L33" s="8">
        <f t="shared" si="0"/>
        <v>1.0915104049873742E-2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2316</v>
      </c>
      <c r="J34" s="10">
        <v>2</v>
      </c>
      <c r="K34" s="7">
        <f t="shared" si="3"/>
        <v>1158</v>
      </c>
      <c r="L34" s="8">
        <f t="shared" si="0"/>
        <v>8.0643701086252552E-4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988374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889536</v>
      </c>
      <c r="J39" s="25">
        <v>1</v>
      </c>
      <c r="K39" s="24" t="s">
        <v>6</v>
      </c>
      <c r="L39" s="27">
        <f t="shared" ref="L39:L44" si="4">I39/I$44</f>
        <v>0.30973866705293934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40000</v>
      </c>
      <c r="J42" s="28">
        <v>2</v>
      </c>
      <c r="K42" s="24" t="s">
        <v>6</v>
      </c>
      <c r="L42" s="27">
        <f t="shared" si="4"/>
        <v>1.3928100360319957E-2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2633856</v>
      </c>
      <c r="J43" s="31" t="s">
        <v>6</v>
      </c>
      <c r="K43" s="31" t="s">
        <v>6</v>
      </c>
      <c r="L43" s="14">
        <f t="shared" si="4"/>
        <v>0.917115267565772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2871892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71797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2871892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db2KJSEc/3k/vVWsU4tzTh2CJQLPyM+xqqzEpw3CDG/jE35jluovWGwN38CHlZwwpyDWV1uimhUiHmPlezAHA==" saltValue="DIzS6G4aq2hrg6w/wotm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30912</v>
      </c>
      <c r="J17" s="10">
        <v>3</v>
      </c>
      <c r="K17" s="7">
        <f t="shared" si="1"/>
        <v>10304</v>
      </c>
      <c r="L17" s="8">
        <f t="shared" si="0"/>
        <v>2.0391402522406992E-2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1.6491494017215801E-2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55912</v>
      </c>
      <c r="J24" s="13" t="s">
        <v>6</v>
      </c>
      <c r="K24" s="13" t="s">
        <v>6</v>
      </c>
      <c r="L24" s="14">
        <f t="shared" si="0"/>
        <v>3.6882896539622796E-2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55369</v>
      </c>
      <c r="J25" s="10">
        <v>39</v>
      </c>
      <c r="K25" s="18">
        <f t="shared" ref="K25:K37" si="3">IF(J25=0,"-",I25/J25)</f>
        <v>1419.7179487179487</v>
      </c>
      <c r="L25" s="19">
        <f t="shared" si="0"/>
        <v>3.6524701289568869E-2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8187</v>
      </c>
      <c r="J26" s="10">
        <v>6</v>
      </c>
      <c r="K26" s="7">
        <f t="shared" si="3"/>
        <v>1364.5</v>
      </c>
      <c r="L26" s="8">
        <f t="shared" si="0"/>
        <v>5.40063446075783E-3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77788</v>
      </c>
      <c r="J27" s="10">
        <v>28</v>
      </c>
      <c r="K27" s="18">
        <f t="shared" si="3"/>
        <v>2778.1428571428573</v>
      </c>
      <c r="L27" s="19">
        <f t="shared" si="0"/>
        <v>5.1313613464447308E-2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9000</v>
      </c>
      <c r="J28" s="10">
        <v>5</v>
      </c>
      <c r="K28" s="7">
        <f t="shared" si="3"/>
        <v>1800</v>
      </c>
      <c r="L28" s="8">
        <f t="shared" si="0"/>
        <v>5.9369378461976881E-3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9358</v>
      </c>
      <c r="J29" s="10">
        <v>10</v>
      </c>
      <c r="K29" s="18">
        <f t="shared" si="3"/>
        <v>935.8</v>
      </c>
      <c r="L29" s="19">
        <f t="shared" si="0"/>
        <v>6.1730960405242188E-3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2499</v>
      </c>
      <c r="J30" s="10">
        <v>3</v>
      </c>
      <c r="K30" s="18">
        <f t="shared" si="3"/>
        <v>833</v>
      </c>
      <c r="L30" s="19">
        <f t="shared" si="0"/>
        <v>1.6484897419608913E-3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123325</v>
      </c>
      <c r="J31" s="10">
        <v>174</v>
      </c>
      <c r="K31" s="7">
        <f t="shared" si="3"/>
        <v>708.76436781609198</v>
      </c>
      <c r="L31" s="8">
        <f t="shared" si="0"/>
        <v>8.1352539986925543E-2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14993</v>
      </c>
      <c r="J32" s="10">
        <v>9</v>
      </c>
      <c r="K32" s="7">
        <f t="shared" si="3"/>
        <v>1665.8888888888889</v>
      </c>
      <c r="L32" s="8">
        <f t="shared" si="0"/>
        <v>9.8902787920046604E-3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901</v>
      </c>
      <c r="J33" s="10">
        <v>15</v>
      </c>
      <c r="K33" s="7">
        <f t="shared" si="3"/>
        <v>60.06666666666667</v>
      </c>
      <c r="L33" s="8">
        <f t="shared" si="0"/>
        <v>5.943534443804575E-4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1430522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0.7871587992345308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1460021</v>
      </c>
      <c r="J43" s="31" t="s">
        <v>6</v>
      </c>
      <c r="K43" s="31" t="s">
        <v>6</v>
      </c>
      <c r="L43" s="14">
        <f t="shared" si="4"/>
        <v>0.96311710346037716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1515933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37898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1515933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ecf51pRNESThiqPcwSXyFbRcrlEIZms2IzMwyg6tZhX3iyqLuJjtJXZgH1g7EsiNXggeofi7EkZb/q1f645gw==" saltValue="4UFQef3GzWGO4tIB8OVU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80641</v>
      </c>
      <c r="J17" s="10">
        <v>8</v>
      </c>
      <c r="K17" s="7">
        <f t="shared" si="1"/>
        <v>10080.125</v>
      </c>
      <c r="L17" s="8">
        <f t="shared" si="0"/>
        <v>3.8592095131397657E-2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80641</v>
      </c>
      <c r="J24" s="13" t="s">
        <v>6</v>
      </c>
      <c r="K24" s="13" t="s">
        <v>6</v>
      </c>
      <c r="L24" s="14">
        <f t="shared" si="0"/>
        <v>3.8592095131397657E-2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148081</v>
      </c>
      <c r="J25" s="10">
        <v>120</v>
      </c>
      <c r="K25" s="18">
        <f t="shared" ref="K25:K37" si="3">IF(J25=0,"-",I25/J25)</f>
        <v>1234.0083333333334</v>
      </c>
      <c r="L25" s="19">
        <f t="shared" si="0"/>
        <v>7.0866631603681715E-2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46246</v>
      </c>
      <c r="J26" s="10">
        <v>36</v>
      </c>
      <c r="K26" s="7">
        <f t="shared" si="3"/>
        <v>1284.6111111111111</v>
      </c>
      <c r="L26" s="8">
        <f t="shared" si="0"/>
        <v>2.2131794390528592E-2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135588</v>
      </c>
      <c r="J27" s="10">
        <v>28</v>
      </c>
      <c r="K27" s="18">
        <f t="shared" si="3"/>
        <v>4842.4285714285716</v>
      </c>
      <c r="L27" s="19">
        <f t="shared" si="0"/>
        <v>6.4887898149526238E-2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12500</v>
      </c>
      <c r="J28" s="10">
        <v>8</v>
      </c>
      <c r="K28" s="7">
        <f t="shared" si="3"/>
        <v>1562.5</v>
      </c>
      <c r="L28" s="8">
        <f t="shared" si="0"/>
        <v>5.9820834208711539E-3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33080</v>
      </c>
      <c r="J29" s="10">
        <v>13</v>
      </c>
      <c r="K29" s="18">
        <f t="shared" si="3"/>
        <v>2544.6153846153848</v>
      </c>
      <c r="L29" s="19">
        <f t="shared" si="0"/>
        <v>1.5830985564993422E-2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17979</v>
      </c>
      <c r="J30" s="10">
        <v>3</v>
      </c>
      <c r="K30" s="18">
        <f t="shared" si="3"/>
        <v>5993</v>
      </c>
      <c r="L30" s="19">
        <f t="shared" si="0"/>
        <v>8.6041502259073983E-3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587391</v>
      </c>
      <c r="J31" s="10">
        <v>534</v>
      </c>
      <c r="K31" s="7">
        <f t="shared" si="3"/>
        <v>1099.9831460674156</v>
      </c>
      <c r="L31" s="8">
        <f t="shared" si="0"/>
        <v>0.28110575701351426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114574</v>
      </c>
      <c r="J32" s="10">
        <v>62</v>
      </c>
      <c r="K32" s="7">
        <f t="shared" si="3"/>
        <v>1847.9677419354839</v>
      </c>
      <c r="L32" s="8">
        <f t="shared" si="0"/>
        <v>5.483129806903133E-2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19992</v>
      </c>
      <c r="J33" s="10">
        <v>181</v>
      </c>
      <c r="K33" s="7">
        <f t="shared" si="3"/>
        <v>110.45303867403315</v>
      </c>
      <c r="L33" s="8">
        <f t="shared" si="0"/>
        <v>9.5675049400044884E-3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8168</v>
      </c>
      <c r="J34" s="10">
        <v>29</v>
      </c>
      <c r="K34" s="7">
        <f t="shared" si="3"/>
        <v>281.65517241379308</v>
      </c>
      <c r="L34" s="8">
        <f t="shared" si="0"/>
        <v>3.9089325905340465E-3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0.51914912759688225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2008932</v>
      </c>
      <c r="J43" s="31" t="s">
        <v>6</v>
      </c>
      <c r="K43" s="31" t="s">
        <v>6</v>
      </c>
      <c r="L43" s="14">
        <f t="shared" si="4"/>
        <v>0.96140790486860239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2089573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52239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2089573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y1cn1z4ffpwoPod4PrtXGG5gt19Uk5hk86xt51qVsGNA5UMUtOfKs2ClVm/8f/cvUqGncVrbmS1OVreGf5PoQ==" saltValue="S1ILLKX2m1Bj3SXpqlyi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29722</v>
      </c>
      <c r="J17" s="10">
        <v>6</v>
      </c>
      <c r="K17" s="7">
        <f t="shared" si="1"/>
        <v>4953.666666666667</v>
      </c>
      <c r="L17" s="8">
        <f t="shared" si="0"/>
        <v>1.39365993047174E-2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29722</v>
      </c>
      <c r="J24" s="13" t="s">
        <v>6</v>
      </c>
      <c r="K24" s="13" t="s">
        <v>6</v>
      </c>
      <c r="L24" s="14">
        <f t="shared" si="0"/>
        <v>1.39365993047174E-2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97724</v>
      </c>
      <c r="J25" s="10">
        <v>74</v>
      </c>
      <c r="K25" s="18">
        <f t="shared" ref="K25:K37" si="3">IF(J25=0,"-",I25/J25)</f>
        <v>1320.5945945945946</v>
      </c>
      <c r="L25" s="19">
        <f t="shared" si="0"/>
        <v>4.5822630726539373E-2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23246</v>
      </c>
      <c r="J26" s="10">
        <v>18</v>
      </c>
      <c r="K26" s="7">
        <f t="shared" si="3"/>
        <v>1291.4444444444443</v>
      </c>
      <c r="L26" s="8">
        <f t="shared" si="0"/>
        <v>1.0900013035376511E-2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251214</v>
      </c>
      <c r="J27" s="10">
        <v>45</v>
      </c>
      <c r="K27" s="18">
        <f t="shared" si="3"/>
        <v>5582.5333333333338</v>
      </c>
      <c r="L27" s="19">
        <f t="shared" si="0"/>
        <v>0.11779385161615223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40788</v>
      </c>
      <c r="J28" s="10">
        <v>12</v>
      </c>
      <c r="K28" s="7">
        <f t="shared" si="3"/>
        <v>3399</v>
      </c>
      <c r="L28" s="8">
        <f t="shared" si="0"/>
        <v>1.9125429393742458E-2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451346</v>
      </c>
      <c r="J31" s="10">
        <v>412</v>
      </c>
      <c r="K31" s="7">
        <f t="shared" si="3"/>
        <v>1095.5</v>
      </c>
      <c r="L31" s="8">
        <f t="shared" si="0"/>
        <v>0.2116354333418673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127322</v>
      </c>
      <c r="J32" s="10">
        <v>30</v>
      </c>
      <c r="K32" s="7">
        <f t="shared" si="3"/>
        <v>4244.0666666666666</v>
      </c>
      <c r="L32" s="8">
        <f t="shared" si="0"/>
        <v>5.9701086625234802E-2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1447391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1302652</v>
      </c>
      <c r="J39" s="25">
        <v>1</v>
      </c>
      <c r="K39" s="24" t="s">
        <v>6</v>
      </c>
      <c r="L39" s="27">
        <f t="shared" ref="L39:L44" si="4">I39/I$44</f>
        <v>0.61081148501072369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2102936</v>
      </c>
      <c r="J43" s="31" t="s">
        <v>6</v>
      </c>
      <c r="K43" s="31" t="s">
        <v>6</v>
      </c>
      <c r="L43" s="14">
        <f t="shared" si="4"/>
        <v>0.98606340069528264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2132658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53316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2157997</v>
      </c>
      <c r="J48" s="67" t="s">
        <v>36</v>
      </c>
      <c r="K48" s="68"/>
      <c r="L48" s="69">
        <f>I44/I48</f>
        <v>0.98825809303720069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pGMY4IU+pCgHQ5WZrecE+5xLeoEM2QCMF/S/Swc3Dka2rzEgKNojeVvE4VaqJ2pH1FfiOx7AzKdjFRhE00oNA==" saltValue="dabyrUxKpNNjSgEZ9Rnj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2.9713472980053345E-2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24013</v>
      </c>
      <c r="J17" s="10">
        <v>3</v>
      </c>
      <c r="K17" s="7">
        <f t="shared" si="1"/>
        <v>8004.333333333333</v>
      </c>
      <c r="L17" s="8">
        <f t="shared" si="0"/>
        <v>1.1891827111167017E-2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1.2380613741688895E-2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109013</v>
      </c>
      <c r="J24" s="13" t="s">
        <v>6</v>
      </c>
      <c r="K24" s="13" t="s">
        <v>6</v>
      </c>
      <c r="L24" s="14">
        <f t="shared" si="0"/>
        <v>5.3985913832909259E-2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216111</v>
      </c>
      <c r="J25" s="10">
        <v>155</v>
      </c>
      <c r="K25" s="18">
        <f t="shared" ref="K25:K37" si="3">IF(J25=0,"-",I25/J25)</f>
        <v>1394.2645161290322</v>
      </c>
      <c r="L25" s="19">
        <f t="shared" si="0"/>
        <v>0.10702347265320514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99122</v>
      </c>
      <c r="J26" s="10">
        <v>72</v>
      </c>
      <c r="K26" s="7">
        <f t="shared" si="3"/>
        <v>1376.6944444444443</v>
      </c>
      <c r="L26" s="8">
        <f t="shared" si="0"/>
        <v>4.9087647812147465E-2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321000</v>
      </c>
      <c r="J27" s="10">
        <v>96</v>
      </c>
      <c r="K27" s="18">
        <f t="shared" si="3"/>
        <v>3343.75</v>
      </c>
      <c r="L27" s="19">
        <f t="shared" si="0"/>
        <v>0.15896708044328539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84504</v>
      </c>
      <c r="J28" s="10">
        <v>34</v>
      </c>
      <c r="K28" s="7">
        <f t="shared" si="3"/>
        <v>2485.4117647058824</v>
      </c>
      <c r="L28" s="8">
        <f t="shared" si="0"/>
        <v>4.184845534510713E-2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16509</v>
      </c>
      <c r="J29" s="10">
        <v>10</v>
      </c>
      <c r="K29" s="18">
        <f t="shared" si="3"/>
        <v>1650.9</v>
      </c>
      <c r="L29" s="19">
        <f t="shared" si="0"/>
        <v>8.1756620904616783E-3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7840</v>
      </c>
      <c r="J30" s="10">
        <v>4</v>
      </c>
      <c r="K30" s="18">
        <f t="shared" si="3"/>
        <v>1960</v>
      </c>
      <c r="L30" s="19">
        <f t="shared" si="0"/>
        <v>3.882560469393637E-3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471813</v>
      </c>
      <c r="J31" s="10">
        <v>333</v>
      </c>
      <c r="K31" s="7">
        <f t="shared" si="3"/>
        <v>1416.8558558558559</v>
      </c>
      <c r="L31" s="8">
        <f t="shared" si="0"/>
        <v>0.2336533804522985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122478</v>
      </c>
      <c r="J32" s="10">
        <v>72</v>
      </c>
      <c r="K32" s="7">
        <f t="shared" si="3"/>
        <v>1701.0833333333333</v>
      </c>
      <c r="L32" s="8">
        <f t="shared" si="0"/>
        <v>6.0654112394182898E-2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17000</v>
      </c>
      <c r="J33" s="10">
        <v>300</v>
      </c>
      <c r="K33" s="7">
        <f t="shared" si="3"/>
        <v>56.666666666666664</v>
      </c>
      <c r="L33" s="8">
        <f t="shared" si="0"/>
        <v>8.4188173443484476E-3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12000</v>
      </c>
      <c r="J34" s="10">
        <v>80</v>
      </c>
      <c r="K34" s="7">
        <f t="shared" si="3"/>
        <v>150</v>
      </c>
      <c r="L34" s="8">
        <f t="shared" si="0"/>
        <v>5.9426945960106689E-3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0.42977567318349158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1910273</v>
      </c>
      <c r="J43" s="31" t="s">
        <v>6</v>
      </c>
      <c r="K43" s="31" t="s">
        <v>6</v>
      </c>
      <c r="L43" s="14">
        <f t="shared" si="4"/>
        <v>0.94601408616709071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2019286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50482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2019286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EfLTsJHToxYZIfOJZYGtHs65Ql+kpN+vNGywhPGUNTNbGnh5FQSOk/4TO+nbPeBnQgnwzRqivKSCLyobKTy9Q==" saltValue="6BPhz7Huu5cor/7cRZsA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160000</v>
      </c>
      <c r="J12" s="6">
        <v>4</v>
      </c>
      <c r="K12" s="7">
        <f t="shared" ref="K12:K23" si="1">IF(J12=0,"-",I12/J12)</f>
        <v>40000</v>
      </c>
      <c r="L12" s="8">
        <f t="shared" si="0"/>
        <v>3.7741937614464219E-2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160000</v>
      </c>
      <c r="J24" s="13" t="s">
        <v>6</v>
      </c>
      <c r="K24" s="13" t="s">
        <v>6</v>
      </c>
      <c r="L24" s="14">
        <f t="shared" si="0"/>
        <v>3.7741937614464219E-2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148363</v>
      </c>
      <c r="J25" s="10">
        <v>106</v>
      </c>
      <c r="K25" s="18">
        <f t="shared" ref="K25:K37" si="3">IF(J25=0,"-",I25/J25)</f>
        <v>1399.6509433962265</v>
      </c>
      <c r="L25" s="19">
        <f t="shared" si="0"/>
        <v>3.499691931434222E-2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26743</v>
      </c>
      <c r="J26" s="10">
        <v>19</v>
      </c>
      <c r="K26" s="7">
        <f t="shared" si="3"/>
        <v>1407.5263157894738</v>
      </c>
      <c r="L26" s="8">
        <f t="shared" si="0"/>
        <v>6.3083289851476043E-3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444764</v>
      </c>
      <c r="J27" s="10">
        <v>111</v>
      </c>
      <c r="K27" s="18">
        <f t="shared" si="3"/>
        <v>4006.8828828828828</v>
      </c>
      <c r="L27" s="19">
        <f t="shared" si="0"/>
        <v>0.10491409463224728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131113</v>
      </c>
      <c r="J28" s="10">
        <v>40</v>
      </c>
      <c r="K28" s="7">
        <f t="shared" si="3"/>
        <v>3277.8249999999998</v>
      </c>
      <c r="L28" s="8">
        <f t="shared" si="0"/>
        <v>3.0927866665282796E-2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6980</v>
      </c>
      <c r="J29" s="10">
        <v>3</v>
      </c>
      <c r="K29" s="18">
        <f t="shared" si="3"/>
        <v>2326.6666666666665</v>
      </c>
      <c r="L29" s="19">
        <f t="shared" si="0"/>
        <v>1.6464920284310015E-3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1640</v>
      </c>
      <c r="J30" s="10">
        <v>1</v>
      </c>
      <c r="K30" s="18">
        <f t="shared" si="3"/>
        <v>1640</v>
      </c>
      <c r="L30" s="19">
        <f t="shared" si="0"/>
        <v>3.8685486054825826E-4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1468553</v>
      </c>
      <c r="J31" s="10">
        <v>3620</v>
      </c>
      <c r="K31" s="7">
        <f t="shared" si="3"/>
        <v>405.67762430939229</v>
      </c>
      <c r="L31" s="8">
        <f t="shared" si="0"/>
        <v>0.34641272318458921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256956</v>
      </c>
      <c r="J32" s="10">
        <v>241</v>
      </c>
      <c r="K32" s="7">
        <f t="shared" si="3"/>
        <v>1066.2074688796681</v>
      </c>
      <c r="L32" s="8">
        <f t="shared" si="0"/>
        <v>6.0612608260389174E-2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8016</v>
      </c>
      <c r="J33" s="10">
        <v>20</v>
      </c>
      <c r="K33" s="7">
        <f t="shared" si="3"/>
        <v>400.8</v>
      </c>
      <c r="L33" s="8">
        <f t="shared" si="0"/>
        <v>1.8908710744846575E-3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2169630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1</v>
      </c>
      <c r="K39" s="24" t="s">
        <v>6</v>
      </c>
      <c r="L39" s="27">
        <f t="shared" ref="L39:L44" si="4">I39/I$44</f>
        <v>0.46060260664692132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50000</v>
      </c>
      <c r="J42" s="28">
        <v>1</v>
      </c>
      <c r="K42" s="24" t="s">
        <v>6</v>
      </c>
      <c r="L42" s="27">
        <f t="shared" si="4"/>
        <v>1.1794355504520069E-2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4079316</v>
      </c>
      <c r="J43" s="31" t="s">
        <v>6</v>
      </c>
      <c r="K43" s="31" t="s">
        <v>6</v>
      </c>
      <c r="L43" s="14">
        <f t="shared" si="4"/>
        <v>0.9622580623855358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4239316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105787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4239487</v>
      </c>
      <c r="J48" s="67" t="s">
        <v>36</v>
      </c>
      <c r="K48" s="68"/>
      <c r="L48" s="69">
        <f>I44/I48</f>
        <v>0.99995966493115795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ddC+jamucq6e5O9W2PDPxR5tsCqOn2jfxrMtZkIWqDP6J9YiE812uaarDJD/FhmW8g1AKzaoBnT6sXjkW53/g==" saltValue="e+5OMGxH4oaEtAaBLpql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135000</v>
      </c>
      <c r="J12" s="6">
        <v>3</v>
      </c>
      <c r="K12" s="7">
        <f t="shared" ref="K12:K23" si="1">IF(J12=0,"-",I12/J12)</f>
        <v>45000</v>
      </c>
      <c r="L12" s="8">
        <f t="shared" si="0"/>
        <v>6.5197391138467189E-2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33591</v>
      </c>
      <c r="J17" s="10">
        <v>3</v>
      </c>
      <c r="K17" s="7">
        <f t="shared" si="1"/>
        <v>11197</v>
      </c>
      <c r="L17" s="8">
        <f t="shared" si="0"/>
        <v>1.6222559746164825E-2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2.1732463712822395E-2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213591</v>
      </c>
      <c r="J24" s="13" t="s">
        <v>6</v>
      </c>
      <c r="K24" s="13" t="s">
        <v>6</v>
      </c>
      <c r="L24" s="14">
        <f t="shared" si="0"/>
        <v>0.1031524145974544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148733</v>
      </c>
      <c r="J25" s="10">
        <v>107</v>
      </c>
      <c r="K25" s="18">
        <f t="shared" ref="K25:K37" si="3">IF(J25=0,"-",I25/J25)</f>
        <v>1390.0280373831777</v>
      </c>
      <c r="L25" s="19">
        <f t="shared" si="0"/>
        <v>7.1829656119982516E-2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53469</v>
      </c>
      <c r="J26" s="10">
        <v>39</v>
      </c>
      <c r="K26" s="7">
        <f t="shared" si="3"/>
        <v>1371</v>
      </c>
      <c r="L26" s="8">
        <f t="shared" si="0"/>
        <v>2.5822513383575569E-2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259671</v>
      </c>
      <c r="J27" s="10">
        <v>68</v>
      </c>
      <c r="K27" s="18">
        <f t="shared" si="3"/>
        <v>3818.6911764705883</v>
      </c>
      <c r="L27" s="19">
        <f t="shared" si="0"/>
        <v>0.12540645743938453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24000</v>
      </c>
      <c r="J28" s="10">
        <v>16</v>
      </c>
      <c r="K28" s="7">
        <f t="shared" si="3"/>
        <v>1500</v>
      </c>
      <c r="L28" s="8">
        <f t="shared" si="0"/>
        <v>1.1590647313505278E-2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12941</v>
      </c>
      <c r="J29" s="10">
        <v>13</v>
      </c>
      <c r="K29" s="18">
        <f t="shared" si="3"/>
        <v>995.46153846153845</v>
      </c>
      <c r="L29" s="19">
        <f t="shared" si="0"/>
        <v>6.2497736201696579E-3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1000</v>
      </c>
      <c r="J30" s="10">
        <v>1</v>
      </c>
      <c r="K30" s="18">
        <f t="shared" si="3"/>
        <v>1000</v>
      </c>
      <c r="L30" s="19">
        <f t="shared" si="0"/>
        <v>4.829436380627199E-4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225879</v>
      </c>
      <c r="J31" s="10">
        <v>212</v>
      </c>
      <c r="K31" s="7">
        <f t="shared" si="3"/>
        <v>1065.4669811320755</v>
      </c>
      <c r="L31" s="8">
        <f t="shared" si="0"/>
        <v>0.1090868260219691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59614</v>
      </c>
      <c r="J32" s="10">
        <v>30</v>
      </c>
      <c r="K32" s="7">
        <f t="shared" si="3"/>
        <v>1987.1333333333334</v>
      </c>
      <c r="L32" s="8">
        <f t="shared" si="0"/>
        <v>2.8790202039470983E-2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16540</v>
      </c>
      <c r="J33" s="10">
        <v>75</v>
      </c>
      <c r="K33" s="7">
        <f t="shared" si="3"/>
        <v>220.53333333333333</v>
      </c>
      <c r="L33" s="8">
        <f t="shared" si="0"/>
        <v>7.9878877735573874E-3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7677</v>
      </c>
      <c r="J34" s="10">
        <v>11</v>
      </c>
      <c r="K34" s="7">
        <f t="shared" si="3"/>
        <v>697.90909090909088</v>
      </c>
      <c r="L34" s="8">
        <f t="shared" si="0"/>
        <v>3.7075583094075006E-3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1335094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0.57628698442748238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1857044</v>
      </c>
      <c r="J43" s="31" t="s">
        <v>6</v>
      </c>
      <c r="K43" s="31" t="s">
        <v>6</v>
      </c>
      <c r="L43" s="14">
        <f t="shared" si="4"/>
        <v>0.89684758540254561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2070635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51766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2070774</v>
      </c>
      <c r="J48" s="67" t="s">
        <v>36</v>
      </c>
      <c r="K48" s="68"/>
      <c r="L48" s="69">
        <f>I44/I48</f>
        <v>0.99993287534033171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Jxch0sFnCtD2Oy5wXfxonI61NQeCWBD5Ungt5mm3onynM2AMx6IksS9U7NxWwQ27R2s/iwNlkEbQxjUGt3neQ==" saltValue="b13SnKB285pTdIPs1oVc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15413</v>
      </c>
      <c r="J17" s="10">
        <v>2</v>
      </c>
      <c r="K17" s="7">
        <f t="shared" si="1"/>
        <v>7706.5</v>
      </c>
      <c r="L17" s="8">
        <f t="shared" si="0"/>
        <v>5.2254720147545926E-3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32520</v>
      </c>
      <c r="J18" s="10">
        <v>1</v>
      </c>
      <c r="K18" s="7">
        <f t="shared" si="1"/>
        <v>32520</v>
      </c>
      <c r="L18" s="8">
        <f t="shared" si="0"/>
        <v>1.1025261137988669E-2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47933</v>
      </c>
      <c r="J24" s="13" t="s">
        <v>6</v>
      </c>
      <c r="K24" s="13" t="s">
        <v>6</v>
      </c>
      <c r="L24" s="14">
        <f t="shared" si="0"/>
        <v>1.6250733152743262E-2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309972</v>
      </c>
      <c r="J25" s="10">
        <v>224</v>
      </c>
      <c r="K25" s="18">
        <f t="shared" ref="K25:K37" si="3">IF(J25=0,"-",I25/J25)</f>
        <v>1383.8035714285713</v>
      </c>
      <c r="L25" s="19">
        <f t="shared" si="0"/>
        <v>0.10508985994663665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98485</v>
      </c>
      <c r="J26" s="10">
        <v>72</v>
      </c>
      <c r="K26" s="7">
        <f t="shared" si="3"/>
        <v>1367.8472222222222</v>
      </c>
      <c r="L26" s="8">
        <f t="shared" si="0"/>
        <v>3.3389386321488752E-2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467303</v>
      </c>
      <c r="J27" s="10">
        <v>64</v>
      </c>
      <c r="K27" s="18">
        <f t="shared" si="3"/>
        <v>7301.609375</v>
      </c>
      <c r="L27" s="19">
        <f t="shared" si="0"/>
        <v>0.1584298156692964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57517</v>
      </c>
      <c r="J28" s="10">
        <v>9</v>
      </c>
      <c r="K28" s="7">
        <f t="shared" si="3"/>
        <v>6390.7777777777774</v>
      </c>
      <c r="L28" s="8">
        <f t="shared" si="0"/>
        <v>1.9499998304849147E-2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5630</v>
      </c>
      <c r="J29" s="10">
        <v>8</v>
      </c>
      <c r="K29" s="18">
        <f t="shared" si="3"/>
        <v>703.75</v>
      </c>
      <c r="L29" s="19">
        <f t="shared" si="0"/>
        <v>1.908739858760031E-3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900</v>
      </c>
      <c r="J30" s="10">
        <v>1</v>
      </c>
      <c r="K30" s="18">
        <f t="shared" si="3"/>
        <v>900</v>
      </c>
      <c r="L30" s="19">
        <f t="shared" si="0"/>
        <v>3.0512715326536907E-4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531021</v>
      </c>
      <c r="J31" s="10">
        <v>512</v>
      </c>
      <c r="K31" s="7">
        <f t="shared" si="3"/>
        <v>1037.150390625</v>
      </c>
      <c r="L31" s="8">
        <f t="shared" si="0"/>
        <v>0.18003214006014395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84942</v>
      </c>
      <c r="J32" s="10">
        <v>52</v>
      </c>
      <c r="K32" s="7">
        <f t="shared" si="3"/>
        <v>1633.5</v>
      </c>
      <c r="L32" s="8">
        <f t="shared" si="0"/>
        <v>2.8797900725185534E-2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25619</v>
      </c>
      <c r="J33" s="10">
        <v>140</v>
      </c>
      <c r="K33" s="7">
        <f t="shared" si="3"/>
        <v>182.99285714285713</v>
      </c>
      <c r="L33" s="8">
        <f t="shared" si="0"/>
        <v>8.6856139327838779E-3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2730</v>
      </c>
      <c r="J34" s="10">
        <v>35</v>
      </c>
      <c r="K34" s="7">
        <f t="shared" si="3"/>
        <v>78</v>
      </c>
      <c r="L34" s="8">
        <f t="shared" si="0"/>
        <v>9.2555236490495288E-4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1735680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1562112</v>
      </c>
      <c r="J39" s="25">
        <v>1</v>
      </c>
      <c r="K39" s="24" t="s">
        <v>6</v>
      </c>
      <c r="L39" s="27">
        <f t="shared" ref="L39:L44" si="4">I39/I$44</f>
        <v>0.52960309737963585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2901657</v>
      </c>
      <c r="J43" s="31" t="s">
        <v>6</v>
      </c>
      <c r="K43" s="31" t="s">
        <v>6</v>
      </c>
      <c r="L43" s="14">
        <f t="shared" si="4"/>
        <v>0.98374926684725672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2949590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73739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2949912</v>
      </c>
      <c r="J48" s="67" t="s">
        <v>36</v>
      </c>
      <c r="K48" s="68"/>
      <c r="L48" s="69">
        <f>I44/I48</f>
        <v>0.99989084420145413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rKBWzXYgEoc9KPIGwlnWvf+DnDuRialbXJYop1xyK6CaWqZeM6I3YZHRiEVO1fnVVm0WETSCBB/idbEH0RCUw==" saltValue="5HS9Dpfv4+qK+0dTtSSE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39521</v>
      </c>
      <c r="J17" s="10">
        <v>8</v>
      </c>
      <c r="K17" s="7">
        <f t="shared" si="1"/>
        <v>4940.125</v>
      </c>
      <c r="L17" s="8">
        <f t="shared" si="0"/>
        <v>1.8213776954163922E-2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39521</v>
      </c>
      <c r="J24" s="13" t="s">
        <v>6</v>
      </c>
      <c r="K24" s="13" t="s">
        <v>6</v>
      </c>
      <c r="L24" s="14">
        <f t="shared" si="0"/>
        <v>1.8213776954163922E-2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174525</v>
      </c>
      <c r="J25" s="10">
        <v>124</v>
      </c>
      <c r="K25" s="18">
        <f t="shared" ref="K25:K37" si="3">IF(J25=0,"-",I25/J25)</f>
        <v>1407.4596774193549</v>
      </c>
      <c r="L25" s="19">
        <f t="shared" si="0"/>
        <v>8.0432160697488889E-2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27313</v>
      </c>
      <c r="J26" s="10">
        <v>20</v>
      </c>
      <c r="K26" s="7">
        <f t="shared" si="3"/>
        <v>1365.65</v>
      </c>
      <c r="L26" s="8">
        <f t="shared" si="0"/>
        <v>1.2587558258877033E-2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232147</v>
      </c>
      <c r="J27" s="10">
        <v>42</v>
      </c>
      <c r="K27" s="18">
        <f t="shared" si="3"/>
        <v>5527.3095238095239</v>
      </c>
      <c r="L27" s="19">
        <f t="shared" si="0"/>
        <v>0.10698802354642575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4000</v>
      </c>
      <c r="J28" s="10">
        <v>1</v>
      </c>
      <c r="K28" s="7">
        <f t="shared" si="3"/>
        <v>4000</v>
      </c>
      <c r="L28" s="8">
        <f t="shared" si="0"/>
        <v>1.8434530456379061E-3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2600</v>
      </c>
      <c r="J29" s="10">
        <v>2</v>
      </c>
      <c r="K29" s="18">
        <f t="shared" si="3"/>
        <v>1300</v>
      </c>
      <c r="L29" s="19">
        <f t="shared" si="0"/>
        <v>1.198244479664639E-3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596421</v>
      </c>
      <c r="J31" s="10">
        <v>435</v>
      </c>
      <c r="K31" s="7">
        <f t="shared" si="3"/>
        <v>1371.0827586206897</v>
      </c>
      <c r="L31" s="8">
        <f t="shared" si="0"/>
        <v>0.2748685272331014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113540</v>
      </c>
      <c r="J32" s="10">
        <v>51</v>
      </c>
      <c r="K32" s="7">
        <f t="shared" si="3"/>
        <v>2226.2745098039218</v>
      </c>
      <c r="L32" s="8">
        <f t="shared" si="0"/>
        <v>5.2326414700431964E-2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39827</v>
      </c>
      <c r="J33" s="10">
        <v>206</v>
      </c>
      <c r="K33" s="7">
        <f t="shared" si="3"/>
        <v>193.33495145631068</v>
      </c>
      <c r="L33" s="8">
        <f t="shared" si="0"/>
        <v>1.8354801112155223E-2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195</v>
      </c>
      <c r="J34" s="10">
        <v>1</v>
      </c>
      <c r="K34" s="7">
        <f t="shared" si="3"/>
        <v>195</v>
      </c>
      <c r="L34" s="8">
        <f t="shared" si="0"/>
        <v>8.9868335974847933E-5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1225333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0.49994446597700015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2130320</v>
      </c>
      <c r="J43" s="31" t="s">
        <v>6</v>
      </c>
      <c r="K43" s="31" t="s">
        <v>6</v>
      </c>
      <c r="L43" s="14">
        <f t="shared" si="4"/>
        <v>0.98178622304583607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2169841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54247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2290404</v>
      </c>
      <c r="J48" s="67" t="s">
        <v>36</v>
      </c>
      <c r="K48" s="68"/>
      <c r="L48" s="69">
        <f>I44/I48</f>
        <v>0.94736168815632527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0Vs5CYkm5lE2iwUnZP/gcFr4/l2sVXEDgVfstrvZ5lX+NFQBSnEgAKGcF0edMoZaRkODZNJV6/77jGZvbyXLA==" saltValue="zEWlMGOJh6FaZGXqz2GA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2.5026614240080937E-2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2.5026614240080937E-2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99834</v>
      </c>
      <c r="J25" s="10">
        <v>70</v>
      </c>
      <c r="K25" s="18">
        <f t="shared" ref="K25:K37" si="3">IF(J25=0,"-",I25/J25)</f>
        <v>1426.2</v>
      </c>
      <c r="L25" s="19">
        <f t="shared" si="0"/>
        <v>3.1231337575553002E-2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41154</v>
      </c>
      <c r="J26" s="10">
        <v>30</v>
      </c>
      <c r="K26" s="7">
        <f t="shared" si="3"/>
        <v>1371.8</v>
      </c>
      <c r="L26" s="8">
        <f t="shared" si="0"/>
        <v>1.2874316030453636E-2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295000</v>
      </c>
      <c r="J27" s="10">
        <v>84</v>
      </c>
      <c r="K27" s="18">
        <f t="shared" si="3"/>
        <v>3511.9047619047619</v>
      </c>
      <c r="L27" s="19">
        <f t="shared" si="0"/>
        <v>9.2285640010298459E-2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118136</v>
      </c>
      <c r="J28" s="10">
        <v>39</v>
      </c>
      <c r="K28" s="7">
        <f t="shared" si="3"/>
        <v>3029.1282051282051</v>
      </c>
      <c r="L28" s="8">
        <f t="shared" si="0"/>
        <v>3.6956801248327516E-2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536592</v>
      </c>
      <c r="J31" s="10">
        <v>525</v>
      </c>
      <c r="K31" s="7">
        <f t="shared" si="3"/>
        <v>1022.08</v>
      </c>
      <c r="L31" s="8">
        <f t="shared" si="0"/>
        <v>0.16786351235391886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103923</v>
      </c>
      <c r="J32" s="10">
        <v>53</v>
      </c>
      <c r="K32" s="7">
        <f t="shared" si="3"/>
        <v>1960.8113207547169</v>
      </c>
      <c r="L32" s="8">
        <f t="shared" si="0"/>
        <v>3.2510510395899139E-2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15571</v>
      </c>
      <c r="J33" s="10">
        <v>413</v>
      </c>
      <c r="K33" s="7">
        <f t="shared" si="3"/>
        <v>37.70217917675545</v>
      </c>
      <c r="L33" s="8">
        <f t="shared" si="0"/>
        <v>4.8711176291537529E-3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842</v>
      </c>
      <c r="J34" s="10">
        <v>24</v>
      </c>
      <c r="K34" s="7">
        <f t="shared" si="3"/>
        <v>35.083333333333336</v>
      </c>
      <c r="L34" s="8">
        <f t="shared" si="0"/>
        <v>2.6340511487685188E-4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2</v>
      </c>
      <c r="K39" s="24" t="s">
        <v>6</v>
      </c>
      <c r="L39" s="27">
        <f t="shared" ref="L39:L44" si="4">I39/I$44</f>
        <v>0.678721778190995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3116597</v>
      </c>
      <c r="J43" s="31" t="s">
        <v>6</v>
      </c>
      <c r="K43" s="31" t="s">
        <v>6</v>
      </c>
      <c r="L43" s="14">
        <f t="shared" si="4"/>
        <v>0.9749733857599191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3196597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79915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3196597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yijZQf/Llisz9KhH4msv5xDfQetBEh/oMpKLaQ0auhUt2UyfpfE/4Fq4Wu/MlZd/nyGX5eEEv88LcBPc5PYnQ==" saltValue="RGGTwg3atx9XHz2AFHO/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211500</v>
      </c>
      <c r="J12" s="6">
        <v>6</v>
      </c>
      <c r="K12" s="7">
        <f t="shared" ref="K12:K23" si="1">IF(J12=0,"-",I12/J12)</f>
        <v>35250</v>
      </c>
      <c r="L12" s="8">
        <f t="shared" si="0"/>
        <v>4.4861787514211535E-2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31148</v>
      </c>
      <c r="J13" s="6">
        <v>1</v>
      </c>
      <c r="K13" s="7">
        <f t="shared" si="1"/>
        <v>31148</v>
      </c>
      <c r="L13" s="8">
        <f t="shared" si="0"/>
        <v>6.606879231643787E-3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5738</v>
      </c>
      <c r="J17" s="10">
        <v>1</v>
      </c>
      <c r="K17" s="7">
        <f t="shared" si="1"/>
        <v>5738</v>
      </c>
      <c r="L17" s="8">
        <f t="shared" si="0"/>
        <v>1.2171013558229114E-3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137200</v>
      </c>
      <c r="J18" s="10">
        <v>4</v>
      </c>
      <c r="K18" s="7">
        <f t="shared" si="1"/>
        <v>34300</v>
      </c>
      <c r="L18" s="8">
        <f t="shared" si="0"/>
        <v>2.9101830954845496E-2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354438</v>
      </c>
      <c r="J24" s="13" t="s">
        <v>6</v>
      </c>
      <c r="K24" s="13" t="s">
        <v>6</v>
      </c>
      <c r="L24" s="14">
        <f t="shared" si="0"/>
        <v>7.5180719824879949E-2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392382</v>
      </c>
      <c r="J25" s="10">
        <v>280</v>
      </c>
      <c r="K25" s="18">
        <f t="shared" ref="K25:K37" si="3">IF(J25=0,"-",I25/J25)</f>
        <v>1401.3642857142856</v>
      </c>
      <c r="L25" s="19">
        <f t="shared" si="0"/>
        <v>8.3229115406152965E-2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56762</v>
      </c>
      <c r="J26" s="10">
        <v>41</v>
      </c>
      <c r="K26" s="7">
        <f t="shared" si="3"/>
        <v>1384.439024390244</v>
      </c>
      <c r="L26" s="8">
        <f t="shared" si="0"/>
        <v>1.2039928051450001E-2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599776</v>
      </c>
      <c r="J27" s="10">
        <v>99</v>
      </c>
      <c r="K27" s="18">
        <f t="shared" si="3"/>
        <v>6058.3434343434346</v>
      </c>
      <c r="L27" s="19">
        <f t="shared" si="0"/>
        <v>0.1272199691164243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31474</v>
      </c>
      <c r="J28" s="10">
        <v>12</v>
      </c>
      <c r="K28" s="7">
        <f t="shared" si="3"/>
        <v>2622.8333333333335</v>
      </c>
      <c r="L28" s="8">
        <f t="shared" si="0"/>
        <v>6.6760278970321224E-3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15189</v>
      </c>
      <c r="J29" s="10">
        <v>10</v>
      </c>
      <c r="K29" s="18">
        <f t="shared" si="3"/>
        <v>1518.9</v>
      </c>
      <c r="L29" s="19">
        <f t="shared" si="0"/>
        <v>3.2217763146730923E-3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7786</v>
      </c>
      <c r="J30" s="10">
        <v>5</v>
      </c>
      <c r="K30" s="18">
        <f t="shared" si="3"/>
        <v>1557.2</v>
      </c>
      <c r="L30" s="19">
        <f t="shared" si="0"/>
        <v>1.6515076954404303E-3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1033345</v>
      </c>
      <c r="J31" s="10">
        <v>541</v>
      </c>
      <c r="K31" s="7">
        <f t="shared" si="3"/>
        <v>1910.0646950092421</v>
      </c>
      <c r="L31" s="8">
        <f t="shared" si="0"/>
        <v>0.21918536084573484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276131</v>
      </c>
      <c r="J32" s="10">
        <v>85</v>
      </c>
      <c r="K32" s="7">
        <f t="shared" si="3"/>
        <v>3248.6</v>
      </c>
      <c r="L32" s="8">
        <f t="shared" si="0"/>
        <v>5.8570828596154825E-2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21361</v>
      </c>
      <c r="J33" s="10">
        <v>282</v>
      </c>
      <c r="K33" s="7">
        <f t="shared" si="3"/>
        <v>75.748226950354606</v>
      </c>
      <c r="L33" s="8">
        <f t="shared" si="0"/>
        <v>4.5309344827001068E-3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4049</v>
      </c>
      <c r="J34" s="10">
        <v>173</v>
      </c>
      <c r="K34" s="7">
        <f t="shared" si="3"/>
        <v>23.404624277456648</v>
      </c>
      <c r="L34" s="8">
        <f t="shared" si="0"/>
        <v>8.5884339312076834E-4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2640423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2278080</v>
      </c>
      <c r="J39" s="25">
        <v>3</v>
      </c>
      <c r="K39" s="24" t="s">
        <v>6</v>
      </c>
      <c r="L39" s="27">
        <f t="shared" ref="L39:L44" si="4">I39/I$44</f>
        <v>0.48320917683392445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19909</v>
      </c>
      <c r="J40" s="28">
        <v>1</v>
      </c>
      <c r="K40" s="7">
        <f t="shared" ref="K40:K41" si="5">IF(J40=0,"-",I40/J40)</f>
        <v>19909</v>
      </c>
      <c r="L40" s="27">
        <f t="shared" si="4"/>
        <v>4.2229471755103427E-3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4360042</v>
      </c>
      <c r="J43" s="31" t="s">
        <v>6</v>
      </c>
      <c r="K43" s="31" t="s">
        <v>6</v>
      </c>
      <c r="L43" s="14">
        <f t="shared" si="4"/>
        <v>0.92481928017512005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4714480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117861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4714717</v>
      </c>
      <c r="J48" s="67" t="s">
        <v>36</v>
      </c>
      <c r="K48" s="68"/>
      <c r="L48" s="69">
        <f>I44/I48</f>
        <v>0.99994973187149938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MFp7R7vRl4ntuDVqe8bMLf2NuI3tyFD1B2xViv/h9tFx+EHE/eUSd7FYpBsbL6BsD01gT1BTs8O98/L7GPVdA==" saltValue="Aj9rqLxixK+t6uHtiOOI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119800</v>
      </c>
      <c r="J12" s="6">
        <v>2</v>
      </c>
      <c r="K12" s="7">
        <f t="shared" ref="K12:K23" si="1">IF(J12=0,"-",I12/J12)</f>
        <v>59900</v>
      </c>
      <c r="L12" s="8">
        <f t="shared" si="0"/>
        <v>3.9931895785085068E-2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4517</v>
      </c>
      <c r="J17" s="10">
        <v>1</v>
      </c>
      <c r="K17" s="7">
        <f t="shared" si="1"/>
        <v>4517</v>
      </c>
      <c r="L17" s="8">
        <f t="shared" si="0"/>
        <v>1.5056124646179404E-3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2.6665706701225422E-2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204317</v>
      </c>
      <c r="J24" s="13" t="s">
        <v>6</v>
      </c>
      <c r="K24" s="13" t="s">
        <v>6</v>
      </c>
      <c r="L24" s="14">
        <f t="shared" si="0"/>
        <v>6.8103214950928428E-2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289919</v>
      </c>
      <c r="J25" s="10">
        <v>209</v>
      </c>
      <c r="K25" s="18">
        <f t="shared" ref="K25:K37" si="3">IF(J25=0,"-",I25/J25)</f>
        <v>1387.1722488038276</v>
      </c>
      <c r="L25" s="19">
        <f t="shared" si="0"/>
        <v>9.6636187763907172E-2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97808</v>
      </c>
      <c r="J26" s="10">
        <v>71</v>
      </c>
      <c r="K26" s="7">
        <f t="shared" si="3"/>
        <v>1377.5774647887324</v>
      </c>
      <c r="L26" s="8">
        <f t="shared" si="0"/>
        <v>3.2601493012918203E-2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841845</v>
      </c>
      <c r="J27" s="10">
        <v>167</v>
      </c>
      <c r="K27" s="18">
        <f t="shared" si="3"/>
        <v>5040.9880239520962</v>
      </c>
      <c r="L27" s="19">
        <f t="shared" si="0"/>
        <v>0.28060489822366397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154813</v>
      </c>
      <c r="J28" s="10">
        <v>43</v>
      </c>
      <c r="K28" s="7">
        <f t="shared" si="3"/>
        <v>3600.3023255813955</v>
      </c>
      <c r="L28" s="8">
        <f t="shared" si="0"/>
        <v>5.1602475644210138E-2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39689</v>
      </c>
      <c r="J29" s="10">
        <v>21</v>
      </c>
      <c r="K29" s="18">
        <f t="shared" si="3"/>
        <v>1889.952380952381</v>
      </c>
      <c r="L29" s="19">
        <f t="shared" si="0"/>
        <v>1.3229190415811698E-2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16877</v>
      </c>
      <c r="J30" s="10">
        <v>6</v>
      </c>
      <c r="K30" s="18">
        <f t="shared" si="3"/>
        <v>2812.8333333333335</v>
      </c>
      <c r="L30" s="19">
        <f t="shared" si="0"/>
        <v>5.6254641499572681E-3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727622</v>
      </c>
      <c r="J31" s="10">
        <v>436</v>
      </c>
      <c r="K31" s="7">
        <f t="shared" si="3"/>
        <v>1668.8577981651376</v>
      </c>
      <c r="L31" s="8">
        <f t="shared" si="0"/>
        <v>0.24253193551698807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162932</v>
      </c>
      <c r="J32" s="10">
        <v>73</v>
      </c>
      <c r="K32" s="7">
        <f t="shared" si="3"/>
        <v>2231.9452054794519</v>
      </c>
      <c r="L32" s="8">
        <f t="shared" si="0"/>
        <v>5.4308711553050754E-2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25842</v>
      </c>
      <c r="J33" s="10">
        <v>114</v>
      </c>
      <c r="K33" s="7">
        <f t="shared" si="3"/>
        <v>226.68421052631578</v>
      </c>
      <c r="L33" s="8">
        <f t="shared" si="0"/>
        <v>8.6136899071633417E-3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1042</v>
      </c>
      <c r="J34" s="10">
        <v>5</v>
      </c>
      <c r="K34" s="7">
        <f t="shared" si="3"/>
        <v>208.4</v>
      </c>
      <c r="L34" s="8">
        <f t="shared" si="0"/>
        <v>3.4732082978346116E-4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916104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824448</v>
      </c>
      <c r="J39" s="25">
        <v>1</v>
      </c>
      <c r="K39" s="24" t="s">
        <v>6</v>
      </c>
      <c r="L39" s="27">
        <f t="shared" ref="L39:L44" si="4">I39/I$44</f>
        <v>0.27480610698014873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46426</v>
      </c>
      <c r="J40" s="28">
        <v>2</v>
      </c>
      <c r="K40" s="7">
        <f t="shared" ref="K40:K41" si="5">IF(J40=0,"-",I40/J40)</f>
        <v>23213</v>
      </c>
      <c r="L40" s="27">
        <f t="shared" si="4"/>
        <v>1.5474776241388643E-2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1777</v>
      </c>
      <c r="J41" s="28">
        <v>1</v>
      </c>
      <c r="K41" s="7">
        <f t="shared" si="5"/>
        <v>1777</v>
      </c>
      <c r="L41" s="27">
        <f t="shared" si="4"/>
        <v>5.9231201010096965E-4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2795791</v>
      </c>
      <c r="J43" s="31" t="s">
        <v>6</v>
      </c>
      <c r="K43" s="31" t="s">
        <v>6</v>
      </c>
      <c r="L43" s="14">
        <f t="shared" si="4"/>
        <v>0.93189678504907159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3000108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75003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3000302</v>
      </c>
      <c r="J48" s="67" t="s">
        <v>36</v>
      </c>
      <c r="K48" s="68"/>
      <c r="L48" s="69">
        <f>I44/I48</f>
        <v>0.99993533984245586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s5XebCT1Wf3knrxaAK8M1c7Kx1Z7Ei7z51S7hzEARPZYqX8W5hmVd50cky6AY8qyI6HZ172r5GY43/gZKZLrQ==" saltValue="pUgLzKAJZayg6McNHKzm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34355</v>
      </c>
      <c r="J12" s="6">
        <v>2</v>
      </c>
      <c r="K12" s="7">
        <f t="shared" ref="K12:K23" si="1">IF(J12=0,"-",I12/J12)</f>
        <v>17177.5</v>
      </c>
      <c r="L12" s="8">
        <f t="shared" si="0"/>
        <v>1.1310046040167042E-2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1.3168442486004414E-2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5950</v>
      </c>
      <c r="J20" s="10">
        <v>1</v>
      </c>
      <c r="K20" s="7">
        <f t="shared" si="1"/>
        <v>5950</v>
      </c>
      <c r="L20" s="8">
        <f t="shared" si="0"/>
        <v>1.9588058197931566E-3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80305</v>
      </c>
      <c r="J24" s="13" t="s">
        <v>6</v>
      </c>
      <c r="K24" s="13" t="s">
        <v>6</v>
      </c>
      <c r="L24" s="14">
        <f t="shared" si="0"/>
        <v>2.6437294345964615E-2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136752</v>
      </c>
      <c r="J25" s="10">
        <v>98</v>
      </c>
      <c r="K25" s="18">
        <f t="shared" ref="K25:K37" si="3">IF(J25=0,"-",I25/J25)</f>
        <v>1395.4285714285713</v>
      </c>
      <c r="L25" s="19">
        <f t="shared" si="0"/>
        <v>4.5020271171151892E-2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59024</v>
      </c>
      <c r="J26" s="10">
        <v>43</v>
      </c>
      <c r="K26" s="7">
        <f t="shared" si="3"/>
        <v>1372.6511627906978</v>
      </c>
      <c r="L26" s="8">
        <f t="shared" si="0"/>
        <v>1.9431353732348115E-2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242559</v>
      </c>
      <c r="J27" s="10">
        <v>50</v>
      </c>
      <c r="K27" s="18">
        <f t="shared" si="3"/>
        <v>4851.18</v>
      </c>
      <c r="L27" s="19">
        <f t="shared" si="0"/>
        <v>7.9853106024068615E-2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3510</v>
      </c>
      <c r="J28" s="10">
        <v>2</v>
      </c>
      <c r="K28" s="7">
        <f t="shared" si="3"/>
        <v>1755</v>
      </c>
      <c r="L28" s="8">
        <f t="shared" si="0"/>
        <v>1.1555308281468873E-3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36226</v>
      </c>
      <c r="J29" s="10">
        <v>40</v>
      </c>
      <c r="K29" s="18">
        <f t="shared" si="3"/>
        <v>905.65</v>
      </c>
      <c r="L29" s="19">
        <f t="shared" si="0"/>
        <v>1.1925999937449899E-2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8539</v>
      </c>
      <c r="J30" s="10">
        <v>7</v>
      </c>
      <c r="K30" s="18">
        <f t="shared" si="3"/>
        <v>1219.8571428571429</v>
      </c>
      <c r="L30" s="19">
        <f t="shared" si="0"/>
        <v>2.8111332596997924E-3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579754</v>
      </c>
      <c r="J31" s="10">
        <v>706</v>
      </c>
      <c r="K31" s="7">
        <f t="shared" si="3"/>
        <v>821.18130311614732</v>
      </c>
      <c r="L31" s="8">
        <f t="shared" si="0"/>
        <v>0.19086143012577508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94606</v>
      </c>
      <c r="J32" s="10">
        <v>58</v>
      </c>
      <c r="K32" s="7">
        <f t="shared" si="3"/>
        <v>1631.1379310344828</v>
      </c>
      <c r="L32" s="8">
        <f t="shared" si="0"/>
        <v>3.1145341745773342E-2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24928</v>
      </c>
      <c r="J33" s="10">
        <v>188</v>
      </c>
      <c r="K33" s="7">
        <f t="shared" si="3"/>
        <v>132.59574468085106</v>
      </c>
      <c r="L33" s="8">
        <f t="shared" si="0"/>
        <v>8.206573357277952E-3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280</v>
      </c>
      <c r="J34" s="10">
        <v>2</v>
      </c>
      <c r="K34" s="7">
        <f t="shared" si="3"/>
        <v>140</v>
      </c>
      <c r="L34" s="8">
        <f t="shared" si="0"/>
        <v>9.2179097402030898E-5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2288577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1937041</v>
      </c>
      <c r="J39" s="25">
        <v>2</v>
      </c>
      <c r="K39" s="24" t="s">
        <v>6</v>
      </c>
      <c r="L39" s="27">
        <f t="shared" ref="L39:L44" si="4">I39/I$44</f>
        <v>0.63769532503831194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2957260</v>
      </c>
      <c r="J43" s="31" t="s">
        <v>6</v>
      </c>
      <c r="K43" s="31" t="s">
        <v>6</v>
      </c>
      <c r="L43" s="14">
        <f t="shared" si="4"/>
        <v>0.97356270565403535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3037565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75939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3053164</v>
      </c>
      <c r="J48" s="67" t="s">
        <v>36</v>
      </c>
      <c r="K48" s="68"/>
      <c r="L48" s="69">
        <f>I44/I48</f>
        <v>0.99489087386069008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lsT5qHaoISmj+oYUAR6uFBqus/9lGSyWTKRjnyYN/CpHtnR3hKbFYN41Kf1TIGxrggZr7lGRSeOwz8WoyILcw==" saltValue="JlazKEcS4iYpbLi2B3cG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146231</v>
      </c>
      <c r="J12" s="6">
        <v>3</v>
      </c>
      <c r="K12" s="7">
        <f t="shared" ref="K12:K23" si="1">IF(J12=0,"-",I12/J12)</f>
        <v>48743.666666666664</v>
      </c>
      <c r="L12" s="8">
        <f t="shared" si="0"/>
        <v>3.1505890697304639E-2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146231</v>
      </c>
      <c r="J13" s="6">
        <v>3</v>
      </c>
      <c r="K13" s="7">
        <f t="shared" si="1"/>
        <v>48743.666666666664</v>
      </c>
      <c r="L13" s="8">
        <f t="shared" si="0"/>
        <v>3.1505890697304639E-2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68519</v>
      </c>
      <c r="J15" s="10">
        <v>12</v>
      </c>
      <c r="K15" s="7">
        <f t="shared" si="1"/>
        <v>5709.916666666667</v>
      </c>
      <c r="L15" s="8">
        <f t="shared" si="0"/>
        <v>1.4762616166808793E-2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68519</v>
      </c>
      <c r="J16" s="10">
        <v>12</v>
      </c>
      <c r="K16" s="7">
        <f t="shared" si="1"/>
        <v>5709.916666666667</v>
      </c>
      <c r="L16" s="8">
        <f t="shared" si="0"/>
        <v>1.4762616166808793E-2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29718</v>
      </c>
      <c r="J17" s="10">
        <v>6</v>
      </c>
      <c r="K17" s="7">
        <f t="shared" si="1"/>
        <v>4953</v>
      </c>
      <c r="L17" s="8">
        <f t="shared" si="0"/>
        <v>6.402828810187302E-3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179000</v>
      </c>
      <c r="J18" s="10">
        <v>4</v>
      </c>
      <c r="K18" s="7">
        <f t="shared" si="1"/>
        <v>44750</v>
      </c>
      <c r="L18" s="8">
        <f t="shared" si="0"/>
        <v>3.8566066256932735E-2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423468</v>
      </c>
      <c r="J24" s="13" t="s">
        <v>6</v>
      </c>
      <c r="K24" s="13" t="s">
        <v>6</v>
      </c>
      <c r="L24" s="14">
        <f t="shared" si="0"/>
        <v>9.1237401931233475E-2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394076</v>
      </c>
      <c r="J25" s="10">
        <v>301</v>
      </c>
      <c r="K25" s="18">
        <f t="shared" ref="K25:K37" si="3">IF(J25=0,"-",I25/J25)</f>
        <v>1309.2225913621262</v>
      </c>
      <c r="L25" s="19">
        <f t="shared" si="0"/>
        <v>8.4904810761268296E-2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107238</v>
      </c>
      <c r="J26" s="10">
        <v>84</v>
      </c>
      <c r="K26" s="7">
        <f t="shared" si="3"/>
        <v>1276.6428571428571</v>
      </c>
      <c r="L26" s="8">
        <f t="shared" si="0"/>
        <v>2.3104736386932695E-2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315000</v>
      </c>
      <c r="J27" s="10">
        <v>124</v>
      </c>
      <c r="K27" s="18">
        <f t="shared" si="3"/>
        <v>2540.3225806451615</v>
      </c>
      <c r="L27" s="19">
        <f t="shared" si="0"/>
        <v>6.786765849683693E-2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39969</v>
      </c>
      <c r="J28" s="10">
        <v>31</v>
      </c>
      <c r="K28" s="7">
        <f t="shared" si="3"/>
        <v>1289.3225806451612</v>
      </c>
      <c r="L28" s="8">
        <f t="shared" si="0"/>
        <v>8.6114363252700818E-3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39536</v>
      </c>
      <c r="J29" s="10">
        <v>32</v>
      </c>
      <c r="K29" s="18">
        <f t="shared" si="3"/>
        <v>1235.5</v>
      </c>
      <c r="L29" s="19">
        <f t="shared" si="0"/>
        <v>8.5181452264474454E-3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3200</v>
      </c>
      <c r="J30" s="10">
        <v>3</v>
      </c>
      <c r="K30" s="18">
        <f t="shared" si="3"/>
        <v>1066.6666666666667</v>
      </c>
      <c r="L30" s="19">
        <f t="shared" si="0"/>
        <v>6.8944922917421646E-4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540346</v>
      </c>
      <c r="J31" s="10">
        <v>259</v>
      </c>
      <c r="K31" s="7">
        <f t="shared" si="3"/>
        <v>2086.2779922779923</v>
      </c>
      <c r="L31" s="8">
        <f t="shared" si="0"/>
        <v>0.1164191041210535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113501</v>
      </c>
      <c r="J32" s="10">
        <v>62</v>
      </c>
      <c r="K32" s="7">
        <f t="shared" si="3"/>
        <v>1830.6612903225807</v>
      </c>
      <c r="L32" s="8">
        <f t="shared" si="0"/>
        <v>2.4454117800157108E-2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3254445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2928960</v>
      </c>
      <c r="J39" s="25">
        <v>3</v>
      </c>
      <c r="K39" s="24" t="s">
        <v>6</v>
      </c>
      <c r="L39" s="27">
        <f t="shared" ref="L39:L44" si="4">I39/I$44</f>
        <v>0.63105287946316035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4217918</v>
      </c>
      <c r="J43" s="31" t="s">
        <v>6</v>
      </c>
      <c r="K43" s="31" t="s">
        <v>6</v>
      </c>
      <c r="L43" s="14">
        <f t="shared" si="4"/>
        <v>0.90876259806876658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4641386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116035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4641918</v>
      </c>
      <c r="J48" s="67" t="s">
        <v>36</v>
      </c>
      <c r="K48" s="68"/>
      <c r="L48" s="69">
        <f>I44/I48</f>
        <v>0.99988539220210271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foM8EadfYNXXqSchumjKauAiZmTMyvbuouZ+sj1sf5RFANJCDs75wt4jn2aU/ACc17VgUGkIvWfe95gAmeddw==" saltValue="VIZvr4NWqMrvn8168i4v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8.137491048759847E-2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50000</v>
      </c>
      <c r="J13" s="6">
        <v>1</v>
      </c>
      <c r="K13" s="7">
        <f t="shared" si="1"/>
        <v>50000</v>
      </c>
      <c r="L13" s="8">
        <f t="shared" si="0"/>
        <v>2.7124970162532822E-2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35541</v>
      </c>
      <c r="J17" s="10">
        <v>5</v>
      </c>
      <c r="K17" s="7">
        <f t="shared" si="1"/>
        <v>7108.2</v>
      </c>
      <c r="L17" s="8">
        <f t="shared" si="0"/>
        <v>1.9280971290931578E-2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185541</v>
      </c>
      <c r="J24" s="13" t="s">
        <v>6</v>
      </c>
      <c r="K24" s="13" t="s">
        <v>6</v>
      </c>
      <c r="L24" s="14">
        <f t="shared" si="0"/>
        <v>0.10065588177853005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114742</v>
      </c>
      <c r="J25" s="10">
        <v>80</v>
      </c>
      <c r="K25" s="18">
        <f t="shared" ref="K25:K37" si="3">IF(J25=0,"-",I25/J25)</f>
        <v>1434.2750000000001</v>
      </c>
      <c r="L25" s="19">
        <f t="shared" si="0"/>
        <v>6.2247466527786822E-2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48061</v>
      </c>
      <c r="J26" s="10">
        <v>34</v>
      </c>
      <c r="K26" s="7">
        <f t="shared" si="3"/>
        <v>1413.5588235294117</v>
      </c>
      <c r="L26" s="8">
        <f t="shared" si="0"/>
        <v>2.6073063819629799E-2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107500</v>
      </c>
      <c r="J27" s="10">
        <v>54</v>
      </c>
      <c r="K27" s="18">
        <f t="shared" si="3"/>
        <v>1990.7407407407406</v>
      </c>
      <c r="L27" s="19">
        <f t="shared" si="0"/>
        <v>5.8318685849445565E-2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23614</v>
      </c>
      <c r="J28" s="10">
        <v>15</v>
      </c>
      <c r="K28" s="7">
        <f t="shared" si="3"/>
        <v>1574.2666666666667</v>
      </c>
      <c r="L28" s="8">
        <f t="shared" si="0"/>
        <v>1.2810580908361001E-2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34695</v>
      </c>
      <c r="J29" s="10">
        <v>27</v>
      </c>
      <c r="K29" s="18">
        <f t="shared" si="3"/>
        <v>1285</v>
      </c>
      <c r="L29" s="19">
        <f t="shared" si="0"/>
        <v>1.8822016795781524E-2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3147</v>
      </c>
      <c r="J30" s="10">
        <v>3</v>
      </c>
      <c r="K30" s="18">
        <f t="shared" si="3"/>
        <v>1049</v>
      </c>
      <c r="L30" s="19">
        <f t="shared" si="0"/>
        <v>1.7072456220298157E-3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408522</v>
      </c>
      <c r="J31" s="10">
        <v>515</v>
      </c>
      <c r="K31" s="7">
        <f t="shared" si="3"/>
        <v>793.2466019417476</v>
      </c>
      <c r="L31" s="8">
        <f t="shared" si="0"/>
        <v>0.22162294121476467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117167</v>
      </c>
      <c r="J32" s="10">
        <v>65</v>
      </c>
      <c r="K32" s="7">
        <f t="shared" si="3"/>
        <v>1802.5692307692307</v>
      </c>
      <c r="L32" s="8">
        <f t="shared" si="0"/>
        <v>6.3563027580669659E-2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16000</v>
      </c>
      <c r="J33" s="10">
        <v>67</v>
      </c>
      <c r="K33" s="7">
        <f t="shared" si="3"/>
        <v>238.80597014925374</v>
      </c>
      <c r="L33" s="8">
        <f t="shared" si="0"/>
        <v>8.6799904520105022E-3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1982</v>
      </c>
      <c r="J34" s="10">
        <v>8</v>
      </c>
      <c r="K34" s="7">
        <f t="shared" si="3"/>
        <v>247.75</v>
      </c>
      <c r="L34" s="8">
        <f t="shared" si="0"/>
        <v>1.0752338172428011E-3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1097800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0.52965301738168091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1657779</v>
      </c>
      <c r="J43" s="31" t="s">
        <v>6</v>
      </c>
      <c r="K43" s="31" t="s">
        <v>6</v>
      </c>
      <c r="L43" s="14">
        <f t="shared" si="4"/>
        <v>0.89934411822146998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1843320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46083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1843322</v>
      </c>
      <c r="J48" s="67" t="s">
        <v>36</v>
      </c>
      <c r="K48" s="68"/>
      <c r="L48" s="69">
        <f>I44/I48</f>
        <v>0.9999989150023707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vGgIvM+yg0CT3HLhpCFLcNgwmGVVIBTa8xvEPQVqLxD06AsmKOIXWlYjAsuqUG5Z3+Clk2/86lYGg0nE4+4kg==" saltValue="M0fjLQ8iTmGGQHT16WC6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48010</v>
      </c>
      <c r="J17" s="10">
        <v>6</v>
      </c>
      <c r="K17" s="7">
        <f t="shared" si="1"/>
        <v>8001.666666666667</v>
      </c>
      <c r="L17" s="8">
        <f t="shared" si="0"/>
        <v>1.9219852534370349E-2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48010</v>
      </c>
      <c r="J24" s="13" t="s">
        <v>6</v>
      </c>
      <c r="K24" s="13" t="s">
        <v>6</v>
      </c>
      <c r="L24" s="14">
        <f t="shared" si="0"/>
        <v>1.9219852534370349E-2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109454</v>
      </c>
      <c r="J25" s="10">
        <v>82</v>
      </c>
      <c r="K25" s="18">
        <f t="shared" ref="K25:K37" si="3">IF(J25=0,"-",I25/J25)</f>
        <v>1334.8048780487804</v>
      </c>
      <c r="L25" s="19">
        <f t="shared" si="0"/>
        <v>4.3817740872671783E-2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36557</v>
      </c>
      <c r="J26" s="10">
        <v>27</v>
      </c>
      <c r="K26" s="7">
        <f t="shared" si="3"/>
        <v>1353.962962962963</v>
      </c>
      <c r="L26" s="8">
        <f t="shared" si="0"/>
        <v>1.4634870841470044E-2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321259</v>
      </c>
      <c r="J27" s="10">
        <v>72</v>
      </c>
      <c r="K27" s="18">
        <f t="shared" si="3"/>
        <v>4461.9305555555557</v>
      </c>
      <c r="L27" s="19">
        <f t="shared" si="0"/>
        <v>0.12860967726180553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77445</v>
      </c>
      <c r="J28" s="10">
        <v>16</v>
      </c>
      <c r="K28" s="7">
        <f t="shared" si="3"/>
        <v>4840.3125</v>
      </c>
      <c r="L28" s="8">
        <f t="shared" si="0"/>
        <v>3.100357174597608E-2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11441</v>
      </c>
      <c r="J29" s="10">
        <v>6</v>
      </c>
      <c r="K29" s="18">
        <f t="shared" si="3"/>
        <v>1906.8333333333333</v>
      </c>
      <c r="L29" s="19">
        <f t="shared" si="0"/>
        <v>4.5801777305921922E-3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2843</v>
      </c>
      <c r="J30" s="10">
        <v>2</v>
      </c>
      <c r="K30" s="18">
        <f t="shared" si="3"/>
        <v>1421.5</v>
      </c>
      <c r="L30" s="19">
        <f t="shared" si="0"/>
        <v>1.1381387368301374E-3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380574</v>
      </c>
      <c r="J31" s="10">
        <v>442</v>
      </c>
      <c r="K31" s="7">
        <f t="shared" si="3"/>
        <v>861.02714932126696</v>
      </c>
      <c r="L31" s="8">
        <f t="shared" si="0"/>
        <v>0.15235526262060947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143411</v>
      </c>
      <c r="J32" s="10">
        <v>66</v>
      </c>
      <c r="K32" s="7">
        <f t="shared" si="3"/>
        <v>2172.8939393939395</v>
      </c>
      <c r="L32" s="8">
        <f t="shared" si="0"/>
        <v>5.7411753214050947E-2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2</v>
      </c>
      <c r="K39" s="24" t="s">
        <v>6</v>
      </c>
      <c r="L39" s="27">
        <f t="shared" ref="L39:L44" si="4">I39/I$44</f>
        <v>0.65141728897995066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2449928</v>
      </c>
      <c r="J43" s="31" t="s">
        <v>6</v>
      </c>
      <c r="K43" s="31" t="s">
        <v>6</v>
      </c>
      <c r="L43" s="14">
        <f t="shared" si="4"/>
        <v>0.98078014746562969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2497938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62448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2497939</v>
      </c>
      <c r="J48" s="67" t="s">
        <v>36</v>
      </c>
      <c r="K48" s="68"/>
      <c r="L48" s="69">
        <f>I44/I48</f>
        <v>0.99999959966996788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yN4M4te4XwzzQsfVsMiMFjt4wlvNA8TtG2Uir4DHEdCN13XO5ZWC80wc2ku9KxSY/Z2OdZDn7a3c+XHcK9NZw==" saltValue="z6jMlfbiN36XIi4IDRKv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22753</v>
      </c>
      <c r="J12" s="6">
        <v>1</v>
      </c>
      <c r="K12" s="7">
        <f t="shared" ref="K12:K23" si="1">IF(J12=0,"-",I12/J12)</f>
        <v>22753</v>
      </c>
      <c r="L12" s="8">
        <f t="shared" si="0"/>
        <v>1.1733110287523857E-2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4854</v>
      </c>
      <c r="J19" s="10">
        <v>3</v>
      </c>
      <c r="K19" s="7">
        <f t="shared" si="1"/>
        <v>1618</v>
      </c>
      <c r="L19" s="8">
        <f t="shared" si="0"/>
        <v>2.5030772792880409E-3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27607</v>
      </c>
      <c r="J24" s="13" t="s">
        <v>6</v>
      </c>
      <c r="K24" s="13" t="s">
        <v>6</v>
      </c>
      <c r="L24" s="14">
        <f t="shared" si="0"/>
        <v>1.4236187566811897E-2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250422</v>
      </c>
      <c r="J25" s="10">
        <v>176</v>
      </c>
      <c r="K25" s="18">
        <f t="shared" ref="K25:K37" si="3">IF(J25=0,"-",I25/J25)</f>
        <v>1422.8522727272727</v>
      </c>
      <c r="L25" s="19">
        <f t="shared" si="0"/>
        <v>0.12913589172514831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39608</v>
      </c>
      <c r="J26" s="10">
        <v>29</v>
      </c>
      <c r="K26" s="7">
        <f t="shared" si="3"/>
        <v>1365.7931034482758</v>
      </c>
      <c r="L26" s="8">
        <f t="shared" si="0"/>
        <v>2.0424780568199574E-2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169403</v>
      </c>
      <c r="J27" s="10">
        <v>59</v>
      </c>
      <c r="K27" s="18">
        <f t="shared" si="3"/>
        <v>2871.2372881355932</v>
      </c>
      <c r="L27" s="19">
        <f t="shared" si="0"/>
        <v>8.7356571970175531E-2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17844</v>
      </c>
      <c r="J28" s="10">
        <v>8</v>
      </c>
      <c r="K28" s="7">
        <f t="shared" si="3"/>
        <v>2230.5</v>
      </c>
      <c r="L28" s="8">
        <f t="shared" si="0"/>
        <v>9.2016709871478794E-3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21025</v>
      </c>
      <c r="J29" s="10">
        <v>18</v>
      </c>
      <c r="K29" s="18">
        <f t="shared" si="3"/>
        <v>1168.0555555555557</v>
      </c>
      <c r="L29" s="19">
        <f t="shared" si="0"/>
        <v>1.084202715225197E-2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448305</v>
      </c>
      <c r="J31" s="10">
        <v>367</v>
      </c>
      <c r="K31" s="7">
        <f t="shared" si="3"/>
        <v>1221.5395095367846</v>
      </c>
      <c r="L31" s="8">
        <f t="shared" si="0"/>
        <v>0.23117883388776786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36281</v>
      </c>
      <c r="J32" s="10">
        <v>17</v>
      </c>
      <c r="K32" s="7">
        <f t="shared" si="3"/>
        <v>2134.1764705882351</v>
      </c>
      <c r="L32" s="8">
        <f t="shared" si="0"/>
        <v>1.8709136128934781E-2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8631</v>
      </c>
      <c r="J33" s="10">
        <v>101</v>
      </c>
      <c r="K33" s="7">
        <f t="shared" si="3"/>
        <v>85.455445544554451</v>
      </c>
      <c r="L33" s="8">
        <f t="shared" si="0"/>
        <v>4.4507746183632228E-3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1102642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0.5034619714286156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12500</v>
      </c>
      <c r="J40" s="28">
        <v>1</v>
      </c>
      <c r="K40" s="7">
        <f t="shared" ref="K40:K41" si="5">IF(J40=0,"-",I40/J40)</f>
        <v>12500</v>
      </c>
      <c r="L40" s="27">
        <f t="shared" si="4"/>
        <v>6.4459138836218607E-3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25000</v>
      </c>
      <c r="J42" s="28">
        <v>1</v>
      </c>
      <c r="K42" s="24" t="s">
        <v>6</v>
      </c>
      <c r="L42" s="27">
        <f t="shared" si="4"/>
        <v>1.2891827767243721E-2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1911606</v>
      </c>
      <c r="J43" s="31" t="s">
        <v>6</v>
      </c>
      <c r="K43" s="31" t="s">
        <v>6</v>
      </c>
      <c r="L43" s="14">
        <f t="shared" si="4"/>
        <v>0.98576381243318811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1939213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48480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1953627</v>
      </c>
      <c r="J48" s="67" t="s">
        <v>36</v>
      </c>
      <c r="K48" s="68"/>
      <c r="L48" s="69">
        <f>I44/I48</f>
        <v>0.99262192834148999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ugRqeMWbRIeQFlYngdsxCRhzBjl258ooBj+OPBnmPBosw3VLOwVNMLluXBmfxychw5NLoGTD/cZUHDtX+xnzw==" saltValue="lC3SiY/C2wr5nQxpzso2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2.0322539016734593E-2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10831</v>
      </c>
      <c r="J17" s="10">
        <v>2</v>
      </c>
      <c r="K17" s="7">
        <f t="shared" si="1"/>
        <v>5415.5</v>
      </c>
      <c r="L17" s="8">
        <f t="shared" si="0"/>
        <v>2.7514177511281548E-3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1.0161269508367297E-2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2978</v>
      </c>
      <c r="J20" s="10">
        <v>1</v>
      </c>
      <c r="K20" s="7">
        <f t="shared" si="1"/>
        <v>2978</v>
      </c>
      <c r="L20" s="8">
        <f t="shared" si="0"/>
        <v>7.5650651489794524E-4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133809</v>
      </c>
      <c r="J24" s="13" t="s">
        <v>6</v>
      </c>
      <c r="K24" s="13" t="s">
        <v>6</v>
      </c>
      <c r="L24" s="14">
        <f t="shared" si="0"/>
        <v>3.3991732791127993E-2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485895</v>
      </c>
      <c r="J25" s="10">
        <v>346</v>
      </c>
      <c r="K25" s="18">
        <f t="shared" ref="K25:K37" si="3">IF(J25=0,"-",I25/J25)</f>
        <v>1404.320809248555</v>
      </c>
      <c r="L25" s="19">
        <f t="shared" si="0"/>
        <v>0.1234327511942032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92679</v>
      </c>
      <c r="J26" s="10">
        <v>67</v>
      </c>
      <c r="K26" s="7">
        <f t="shared" si="3"/>
        <v>1383.2686567164178</v>
      </c>
      <c r="L26" s="8">
        <f t="shared" si="0"/>
        <v>2.3543407419149318E-2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360264</v>
      </c>
      <c r="J27" s="10">
        <v>112</v>
      </c>
      <c r="K27" s="18">
        <f t="shared" si="3"/>
        <v>3216.6428571428573</v>
      </c>
      <c r="L27" s="19">
        <f t="shared" si="0"/>
        <v>9.1518489954060894E-2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30300</v>
      </c>
      <c r="J28" s="10">
        <v>13</v>
      </c>
      <c r="K28" s="7">
        <f t="shared" si="3"/>
        <v>2330.7692307692309</v>
      </c>
      <c r="L28" s="8">
        <f t="shared" si="0"/>
        <v>7.6971616525882275E-3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43103</v>
      </c>
      <c r="J29" s="10">
        <v>42</v>
      </c>
      <c r="K29" s="18">
        <f t="shared" si="3"/>
        <v>1026.2619047619048</v>
      </c>
      <c r="L29" s="19">
        <f t="shared" si="0"/>
        <v>1.0949529990478891E-2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14848</v>
      </c>
      <c r="J30" s="10">
        <v>11</v>
      </c>
      <c r="K30" s="18">
        <f t="shared" si="3"/>
        <v>1349.8181818181818</v>
      </c>
      <c r="L30" s="19">
        <f t="shared" si="0"/>
        <v>3.771863241505941E-3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482996</v>
      </c>
      <c r="J31" s="10">
        <v>347</v>
      </c>
      <c r="K31" s="7">
        <f t="shared" si="3"/>
        <v>1391.9193083573487</v>
      </c>
      <c r="L31" s="8">
        <f t="shared" si="0"/>
        <v>0.12269631318658428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69347</v>
      </c>
      <c r="J32" s="10">
        <v>33</v>
      </c>
      <c r="K32" s="7">
        <f t="shared" si="3"/>
        <v>2101.4242424242425</v>
      </c>
      <c r="L32" s="8">
        <f t="shared" si="0"/>
        <v>1.7616338914918674E-2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65585</v>
      </c>
      <c r="J33" s="10">
        <v>310</v>
      </c>
      <c r="K33" s="7">
        <f t="shared" si="3"/>
        <v>211.56451612903226</v>
      </c>
      <c r="L33" s="8">
        <f t="shared" si="0"/>
        <v>1.6660671517656728E-2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2041</v>
      </c>
      <c r="J34" s="10">
        <v>26</v>
      </c>
      <c r="K34" s="7">
        <f t="shared" si="3"/>
        <v>78.5</v>
      </c>
      <c r="L34" s="8">
        <f t="shared" si="0"/>
        <v>5.1847877666444137E-4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2859761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2364864</v>
      </c>
      <c r="J39" s="25">
        <v>3</v>
      </c>
      <c r="K39" s="24" t="s">
        <v>6</v>
      </c>
      <c r="L39" s="27">
        <f t="shared" ref="L39:L44" si="4">I39/I$44</f>
        <v>0.60075051136588797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3802707</v>
      </c>
      <c r="J43" s="31" t="s">
        <v>6</v>
      </c>
      <c r="K43" s="31" t="s">
        <v>6</v>
      </c>
      <c r="L43" s="14">
        <f t="shared" si="4"/>
        <v>0.96600826720887201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3936516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98281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4093975</v>
      </c>
      <c r="J48" s="67" t="s">
        <v>36</v>
      </c>
      <c r="K48" s="68"/>
      <c r="L48" s="69">
        <f>I44/I48</f>
        <v>0.96153884671987488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urdK19GTthe831uISxWzKeDnRJNXCF6xKxx/aomgsfMQVGvjyslS7QC6lls7HxXl904KVC09EWwwb/SNoFwJw==" saltValue="pAX5xe+WJMu8VPVnN+Qz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500000</v>
      </c>
      <c r="J12" s="6">
        <v>10</v>
      </c>
      <c r="K12" s="7">
        <f t="shared" ref="K12:K23" si="1">IF(J12=0,"-",I12/J12)</f>
        <v>50000</v>
      </c>
      <c r="L12" s="8">
        <f t="shared" si="0"/>
        <v>0.10833562463179429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220000</v>
      </c>
      <c r="J13" s="6">
        <v>5</v>
      </c>
      <c r="K13" s="7">
        <f t="shared" si="1"/>
        <v>44000</v>
      </c>
      <c r="L13" s="8">
        <f t="shared" si="0"/>
        <v>4.766767483798949E-2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55107</v>
      </c>
      <c r="J17" s="10">
        <v>7</v>
      </c>
      <c r="K17" s="7">
        <f t="shared" si="1"/>
        <v>7872.4285714285716</v>
      </c>
      <c r="L17" s="8">
        <f t="shared" si="0"/>
        <v>1.1940102533168576E-2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435000</v>
      </c>
      <c r="J18" s="10">
        <v>7</v>
      </c>
      <c r="K18" s="7">
        <f t="shared" si="1"/>
        <v>62142.857142857145</v>
      </c>
      <c r="L18" s="8">
        <f t="shared" si="0"/>
        <v>9.4251993429661035E-2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990107</v>
      </c>
      <c r="J24" s="13" t="s">
        <v>6</v>
      </c>
      <c r="K24" s="13" t="s">
        <v>6</v>
      </c>
      <c r="L24" s="14">
        <f t="shared" si="0"/>
        <v>0.21452772059462391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391969</v>
      </c>
      <c r="J25" s="10">
        <v>284</v>
      </c>
      <c r="K25" s="18">
        <f t="shared" ref="K25:K37" si="3">IF(J25=0,"-",I25/J25)</f>
        <v>1380.1725352112676</v>
      </c>
      <c r="L25" s="19">
        <f t="shared" si="0"/>
        <v>8.4928412902599559E-2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110694</v>
      </c>
      <c r="J26" s="10">
        <v>80</v>
      </c>
      <c r="K26" s="7">
        <f t="shared" si="3"/>
        <v>1383.675</v>
      </c>
      <c r="L26" s="8">
        <f t="shared" si="0"/>
        <v>2.3984207265983676E-2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505128</v>
      </c>
      <c r="J27" s="10">
        <v>91</v>
      </c>
      <c r="K27" s="18">
        <f t="shared" si="3"/>
        <v>5550.8571428571431</v>
      </c>
      <c r="L27" s="19">
        <f t="shared" si="0"/>
        <v>0.10944671479801797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108322</v>
      </c>
      <c r="J28" s="10">
        <v>34</v>
      </c>
      <c r="K28" s="7">
        <f t="shared" si="3"/>
        <v>3185.9411764705883</v>
      </c>
      <c r="L28" s="8">
        <f t="shared" si="0"/>
        <v>2.3470263062730444E-2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47331</v>
      </c>
      <c r="J29" s="10">
        <v>12</v>
      </c>
      <c r="K29" s="18">
        <f t="shared" si="3"/>
        <v>3944.25</v>
      </c>
      <c r="L29" s="19">
        <f t="shared" si="0"/>
        <v>1.0255266898894912E-2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26894</v>
      </c>
      <c r="J30" s="10">
        <v>4</v>
      </c>
      <c r="K30" s="18">
        <f t="shared" si="3"/>
        <v>6723.5</v>
      </c>
      <c r="L30" s="19">
        <f t="shared" si="0"/>
        <v>5.8271565776949518E-3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715404</v>
      </c>
      <c r="J31" s="10">
        <v>471</v>
      </c>
      <c r="K31" s="7">
        <f t="shared" si="3"/>
        <v>1518.904458598726</v>
      </c>
      <c r="L31" s="8">
        <f t="shared" si="0"/>
        <v>0.15500747840816834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235588</v>
      </c>
      <c r="J32" s="10">
        <v>83</v>
      </c>
      <c r="K32" s="7">
        <f t="shared" si="3"/>
        <v>2838.4096385542171</v>
      </c>
      <c r="L32" s="8">
        <f t="shared" si="0"/>
        <v>5.1045146271510307E-2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12708</v>
      </c>
      <c r="J33" s="10">
        <v>24</v>
      </c>
      <c r="K33" s="7">
        <f t="shared" si="3"/>
        <v>529.5</v>
      </c>
      <c r="L33" s="8">
        <f t="shared" si="0"/>
        <v>2.753458235641684E-3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2169720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0.4230809481620536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3625180</v>
      </c>
      <c r="J43" s="31" t="s">
        <v>6</v>
      </c>
      <c r="K43" s="31" t="s">
        <v>6</v>
      </c>
      <c r="L43" s="14">
        <f t="shared" si="4"/>
        <v>0.78547227940537612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4615287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115382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4680475</v>
      </c>
      <c r="J48" s="67" t="s">
        <v>36</v>
      </c>
      <c r="K48" s="68"/>
      <c r="L48" s="69">
        <f>I44/I48</f>
        <v>0.9860723537675129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9jhsK4Wks/rSUzYKmuHnOyFMMJIRPv7mimQtyJYGfsmh88AvYdUZMu+coUlO+BTRWYB+dG5Gs8GFVXjYKPHCw==" saltValue="4ZGeZd/9LYSyUrEqBqwE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1.4803213481582582E-2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38834</v>
      </c>
      <c r="J17" s="10">
        <v>6</v>
      </c>
      <c r="K17" s="7">
        <f t="shared" si="1"/>
        <v>6472.333333333333</v>
      </c>
      <c r="L17" s="8">
        <f t="shared" si="0"/>
        <v>1.149735984687556E-2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88834</v>
      </c>
      <c r="J24" s="13" t="s">
        <v>6</v>
      </c>
      <c r="K24" s="13" t="s">
        <v>6</v>
      </c>
      <c r="L24" s="14">
        <f t="shared" si="0"/>
        <v>2.6300573328458143E-2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209124</v>
      </c>
      <c r="J25" s="10">
        <v>148</v>
      </c>
      <c r="K25" s="18">
        <f t="shared" ref="K25:K37" si="3">IF(J25=0,"-",I25/J25)</f>
        <v>1413</v>
      </c>
      <c r="L25" s="19">
        <f t="shared" si="0"/>
        <v>6.1914144322449516E-2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52134</v>
      </c>
      <c r="J26" s="10">
        <v>38</v>
      </c>
      <c r="K26" s="7">
        <f t="shared" si="3"/>
        <v>1371.9473684210527</v>
      </c>
      <c r="L26" s="8">
        <f t="shared" si="0"/>
        <v>1.5435014632976526E-2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93783</v>
      </c>
      <c r="J27" s="10">
        <v>25</v>
      </c>
      <c r="K27" s="18">
        <f t="shared" si="3"/>
        <v>3751.32</v>
      </c>
      <c r="L27" s="19">
        <f t="shared" si="0"/>
        <v>2.7765795398865187E-2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12352</v>
      </c>
      <c r="J28" s="10">
        <v>4</v>
      </c>
      <c r="K28" s="7">
        <f t="shared" si="3"/>
        <v>3088</v>
      </c>
      <c r="L28" s="8">
        <f t="shared" si="0"/>
        <v>3.6569858584901611E-3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3231</v>
      </c>
      <c r="J29" s="10">
        <v>3</v>
      </c>
      <c r="K29" s="18">
        <f t="shared" si="3"/>
        <v>1077</v>
      </c>
      <c r="L29" s="19">
        <f t="shared" si="0"/>
        <v>9.5658365517986641E-4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640</v>
      </c>
      <c r="J30" s="10">
        <v>1</v>
      </c>
      <c r="K30" s="18">
        <f t="shared" si="3"/>
        <v>640</v>
      </c>
      <c r="L30" s="19">
        <f t="shared" si="0"/>
        <v>1.8948113256425704E-4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594513</v>
      </c>
      <c r="J31" s="10">
        <v>271</v>
      </c>
      <c r="K31" s="7">
        <f t="shared" si="3"/>
        <v>2193.7749077490776</v>
      </c>
      <c r="L31" s="8">
        <f t="shared" si="0"/>
        <v>0.1760140571315221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75133</v>
      </c>
      <c r="J32" s="10">
        <v>24</v>
      </c>
      <c r="K32" s="7">
        <f t="shared" si="3"/>
        <v>3130.5416666666665</v>
      </c>
      <c r="L32" s="8">
        <f t="shared" si="0"/>
        <v>2.2244196770234884E-2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1600</v>
      </c>
      <c r="J33" s="10">
        <v>25</v>
      </c>
      <c r="K33" s="7">
        <f t="shared" si="3"/>
        <v>64</v>
      </c>
      <c r="L33" s="8">
        <f t="shared" si="0"/>
        <v>4.7370283141064264E-4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2651770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2386560</v>
      </c>
      <c r="J39" s="25">
        <v>2</v>
      </c>
      <c r="K39" s="24" t="s">
        <v>6</v>
      </c>
      <c r="L39" s="27">
        <f t="shared" ref="L39:L44" si="4">I39/I$44</f>
        <v>0.70657514333211457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3288811</v>
      </c>
      <c r="J43" s="31" t="s">
        <v>6</v>
      </c>
      <c r="K43" s="31" t="s">
        <v>6</v>
      </c>
      <c r="L43" s="14">
        <f t="shared" si="4"/>
        <v>0.97369942667154186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3377645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84441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3377645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eDNwK4xCe4UNVmR8zPL259jFV1zf67C4lHZPppbJ0pe9vcrVVw/+2kVbrco61QWFK86LrW5CCECK9wgnTaKpw==" saltValue="0x5d9np9oMqiYIOWc3xb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11511</v>
      </c>
      <c r="J17" s="10">
        <v>1</v>
      </c>
      <c r="K17" s="7">
        <f t="shared" si="1"/>
        <v>11511</v>
      </c>
      <c r="L17" s="8">
        <f t="shared" si="0"/>
        <v>8.5289726481604291E-3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18982</v>
      </c>
      <c r="J18" s="10">
        <v>1</v>
      </c>
      <c r="K18" s="7">
        <f t="shared" si="1"/>
        <v>18982</v>
      </c>
      <c r="L18" s="8">
        <f t="shared" si="0"/>
        <v>1.4064543376542546E-2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30493</v>
      </c>
      <c r="J24" s="13" t="s">
        <v>6</v>
      </c>
      <c r="K24" s="13" t="s">
        <v>6</v>
      </c>
      <c r="L24" s="14">
        <f t="shared" si="0"/>
        <v>2.2593516024702977E-2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42460</v>
      </c>
      <c r="J25" s="10">
        <v>30</v>
      </c>
      <c r="K25" s="18">
        <f t="shared" ref="K25:K37" si="3">IF(J25=0,"-",I25/J25)</f>
        <v>1415.3333333333333</v>
      </c>
      <c r="L25" s="19">
        <f t="shared" si="0"/>
        <v>3.1460357800442339E-2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17864</v>
      </c>
      <c r="J26" s="10">
        <v>13</v>
      </c>
      <c r="K26" s="7">
        <f t="shared" si="3"/>
        <v>1374.1538461538462</v>
      </c>
      <c r="L26" s="8">
        <f t="shared" si="0"/>
        <v>1.3236171261118746E-2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154410</v>
      </c>
      <c r="J27" s="10">
        <v>30</v>
      </c>
      <c r="K27" s="18">
        <f t="shared" si="3"/>
        <v>5147</v>
      </c>
      <c r="L27" s="19">
        <f t="shared" si="0"/>
        <v>0.11440871050321012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21505</v>
      </c>
      <c r="J28" s="10">
        <v>7</v>
      </c>
      <c r="K28" s="7">
        <f t="shared" si="3"/>
        <v>3072.1428571428573</v>
      </c>
      <c r="L28" s="8">
        <f t="shared" si="0"/>
        <v>1.5933937694265488E-2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71697</v>
      </c>
      <c r="J29" s="10">
        <v>45</v>
      </c>
      <c r="K29" s="18">
        <f t="shared" si="3"/>
        <v>1593.2666666666667</v>
      </c>
      <c r="L29" s="19">
        <f t="shared" si="0"/>
        <v>5.312325184216473E-2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6820</v>
      </c>
      <c r="J30" s="10">
        <v>3</v>
      </c>
      <c r="K30" s="18">
        <f t="shared" si="3"/>
        <v>2273.3333333333335</v>
      </c>
      <c r="L30" s="19">
        <f t="shared" si="0"/>
        <v>5.0532180922990286E-3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291215</v>
      </c>
      <c r="J31" s="10">
        <v>509</v>
      </c>
      <c r="K31" s="7">
        <f t="shared" si="3"/>
        <v>572.13163064833009</v>
      </c>
      <c r="L31" s="8">
        <f t="shared" si="0"/>
        <v>0.2157731534822378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77618</v>
      </c>
      <c r="J32" s="10">
        <v>51</v>
      </c>
      <c r="K32" s="7">
        <f t="shared" si="3"/>
        <v>1521.9215686274511</v>
      </c>
      <c r="L32" s="8">
        <f t="shared" si="0"/>
        <v>5.7510363913206165E-2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0.56264101034724201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1319142</v>
      </c>
      <c r="J43" s="31" t="s">
        <v>6</v>
      </c>
      <c r="K43" s="31" t="s">
        <v>6</v>
      </c>
      <c r="L43" s="14">
        <f t="shared" si="4"/>
        <v>0.97740648397529706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1349635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33741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1349635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zGdbV2HHnzLJw3HUdRdmsBh43Go3ghHQj7hwxwNkjfcqVS7hqIXpH3wBQQRc59pV1ofF1vftLKVZtl+8CbmiQ==" saltValue="RzQtPINLy5DHLOg6/yQy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44000</v>
      </c>
      <c r="J12" s="6">
        <v>1</v>
      </c>
      <c r="K12" s="7">
        <f t="shared" ref="K12:K23" si="1">IF(J12=0,"-",I12/J12)</f>
        <v>44000</v>
      </c>
      <c r="L12" s="8">
        <f t="shared" si="0"/>
        <v>2.2480302911863419E-2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44000</v>
      </c>
      <c r="J13" s="6">
        <v>1</v>
      </c>
      <c r="K13" s="7">
        <f t="shared" si="1"/>
        <v>44000</v>
      </c>
      <c r="L13" s="8">
        <f t="shared" si="0"/>
        <v>2.2480302911863419E-2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18771</v>
      </c>
      <c r="J17" s="10">
        <v>1</v>
      </c>
      <c r="K17" s="7">
        <f t="shared" si="1"/>
        <v>18771</v>
      </c>
      <c r="L17" s="8">
        <f t="shared" si="0"/>
        <v>9.5904037717860959E-3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71179</v>
      </c>
      <c r="J18" s="10">
        <v>1</v>
      </c>
      <c r="K18" s="7">
        <f t="shared" si="1"/>
        <v>71179</v>
      </c>
      <c r="L18" s="8">
        <f t="shared" si="0"/>
        <v>3.6366488203716504E-2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133950</v>
      </c>
      <c r="J24" s="13" t="s">
        <v>6</v>
      </c>
      <c r="K24" s="13" t="s">
        <v>6</v>
      </c>
      <c r="L24" s="14">
        <f t="shared" si="0"/>
        <v>6.8437194887366021E-2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71499</v>
      </c>
      <c r="J25" s="10">
        <v>52</v>
      </c>
      <c r="K25" s="18">
        <f t="shared" ref="K25:K37" si="3">IF(J25=0,"-",I25/J25)</f>
        <v>1374.9807692307693</v>
      </c>
      <c r="L25" s="19">
        <f t="shared" si="0"/>
        <v>3.6529981315802783E-2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32748</v>
      </c>
      <c r="J26" s="10">
        <v>24</v>
      </c>
      <c r="K26" s="7">
        <f t="shared" si="3"/>
        <v>1364.5</v>
      </c>
      <c r="L26" s="8">
        <f t="shared" si="0"/>
        <v>1.6731476358129618E-2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271177</v>
      </c>
      <c r="J27" s="10">
        <v>49</v>
      </c>
      <c r="K27" s="18">
        <f t="shared" si="3"/>
        <v>5534.2244897959181</v>
      </c>
      <c r="L27" s="19">
        <f t="shared" si="0"/>
        <v>0.13854866142569058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28117</v>
      </c>
      <c r="J28" s="10">
        <v>8</v>
      </c>
      <c r="K28" s="7">
        <f t="shared" si="3"/>
        <v>3514.625</v>
      </c>
      <c r="L28" s="8">
        <f t="shared" si="0"/>
        <v>1.4365424476655994E-2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1110</v>
      </c>
      <c r="J29" s="10">
        <v>2</v>
      </c>
      <c r="K29" s="18">
        <f t="shared" si="3"/>
        <v>555</v>
      </c>
      <c r="L29" s="19">
        <f t="shared" si="0"/>
        <v>5.6711673254928165E-4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489813</v>
      </c>
      <c r="J31" s="10">
        <v>256</v>
      </c>
      <c r="K31" s="7">
        <f t="shared" si="3"/>
        <v>1913.33203125</v>
      </c>
      <c r="L31" s="8">
        <f t="shared" si="0"/>
        <v>0.25025328659473994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96580</v>
      </c>
      <c r="J32" s="10">
        <v>31</v>
      </c>
      <c r="K32" s="7">
        <f t="shared" si="3"/>
        <v>3115.483870967742</v>
      </c>
      <c r="L32" s="8">
        <f t="shared" si="0"/>
        <v>4.9344264891540202E-2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13400</v>
      </c>
      <c r="J33" s="10">
        <v>50</v>
      </c>
      <c r="K33" s="7">
        <f t="shared" si="3"/>
        <v>268</v>
      </c>
      <c r="L33" s="8">
        <f t="shared" si="0"/>
        <v>6.8462740686129498E-3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0.49881748497523848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1823319</v>
      </c>
      <c r="J43" s="31" t="s">
        <v>6</v>
      </c>
      <c r="K43" s="31" t="s">
        <v>6</v>
      </c>
      <c r="L43" s="14">
        <f t="shared" si="4"/>
        <v>0.93156280511263401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1957269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48858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1997261</v>
      </c>
      <c r="J48" s="67" t="s">
        <v>36</v>
      </c>
      <c r="K48" s="68"/>
      <c r="L48" s="69">
        <f>I44/I48</f>
        <v>0.97997657792346615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cyhjuAvYPya+RGHcepec7qClr1W1q+KA2jNBnSF8GkWK1QYN6bAePgPaBVL4no64vPpSgfsqR+YkHzHYlnH9g==" saltValue="Jxa2I2Wgh2hZbCgKMkGp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220000</v>
      </c>
      <c r="J12" s="6">
        <v>3</v>
      </c>
      <c r="K12" s="7">
        <f t="shared" ref="K12:K23" si="1">IF(J12=0,"-",I12/J12)</f>
        <v>73333.333333333328</v>
      </c>
      <c r="L12" s="8">
        <f t="shared" si="0"/>
        <v>5.2709836661799792E-2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484955</v>
      </c>
      <c r="J18" s="10">
        <v>8</v>
      </c>
      <c r="K18" s="7">
        <f t="shared" si="1"/>
        <v>60619.375</v>
      </c>
      <c r="L18" s="8">
        <f t="shared" si="0"/>
        <v>0.11619044926510508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704955</v>
      </c>
      <c r="J24" s="13" t="s">
        <v>6</v>
      </c>
      <c r="K24" s="13" t="s">
        <v>6</v>
      </c>
      <c r="L24" s="14">
        <f t="shared" si="0"/>
        <v>0.16890028592690487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339821</v>
      </c>
      <c r="J25" s="10">
        <v>248</v>
      </c>
      <c r="K25" s="18">
        <f t="shared" ref="K25:K37" si="3">IF(J25=0,"-",I25/J25)</f>
        <v>1370.2459677419354</v>
      </c>
      <c r="L25" s="19">
        <f t="shared" si="0"/>
        <v>8.1417770019315758E-2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117200</v>
      </c>
      <c r="J26" s="10">
        <v>86</v>
      </c>
      <c r="K26" s="7">
        <f t="shared" si="3"/>
        <v>1362.7906976744187</v>
      </c>
      <c r="L26" s="8">
        <f t="shared" si="0"/>
        <v>2.8079967530740615E-2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287116</v>
      </c>
      <c r="J27" s="10">
        <v>82</v>
      </c>
      <c r="K27" s="18">
        <f t="shared" si="3"/>
        <v>3501.4146341463415</v>
      </c>
      <c r="L27" s="19">
        <f t="shared" si="0"/>
        <v>6.8790170286315039E-2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45267</v>
      </c>
      <c r="J28" s="10">
        <v>19</v>
      </c>
      <c r="K28" s="7">
        <f t="shared" si="3"/>
        <v>2382.4736842105262</v>
      </c>
      <c r="L28" s="8">
        <f t="shared" si="0"/>
        <v>1.0845528073498596E-2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64859</v>
      </c>
      <c r="J29" s="10">
        <v>40</v>
      </c>
      <c r="K29" s="18">
        <f t="shared" si="3"/>
        <v>1621.4749999999999</v>
      </c>
      <c r="L29" s="19">
        <f t="shared" si="0"/>
        <v>1.5539578618398513E-2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16690</v>
      </c>
      <c r="J30" s="10">
        <v>9</v>
      </c>
      <c r="K30" s="18">
        <f t="shared" si="3"/>
        <v>1854.4444444444443</v>
      </c>
      <c r="L30" s="19">
        <f t="shared" si="0"/>
        <v>3.9987598812974475E-3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942697</v>
      </c>
      <c r="J31" s="10">
        <v>408</v>
      </c>
      <c r="K31" s="7">
        <f t="shared" si="3"/>
        <v>2310.5318627450979</v>
      </c>
      <c r="L31" s="8">
        <f t="shared" si="0"/>
        <v>0.22586093132531218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145011</v>
      </c>
      <c r="J32" s="10">
        <v>50</v>
      </c>
      <c r="K32" s="7">
        <f t="shared" si="3"/>
        <v>2900.22</v>
      </c>
      <c r="L32" s="8">
        <f t="shared" si="0"/>
        <v>3.4743209655292047E-2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14062</v>
      </c>
      <c r="J33" s="10">
        <v>140</v>
      </c>
      <c r="K33" s="7">
        <f t="shared" si="3"/>
        <v>100.44285714285714</v>
      </c>
      <c r="L33" s="8">
        <f t="shared" si="0"/>
        <v>3.3691169233555848E-3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1306</v>
      </c>
      <c r="J34" s="10">
        <v>13</v>
      </c>
      <c r="K34" s="7">
        <f t="shared" si="3"/>
        <v>100.46153846153847</v>
      </c>
      <c r="L34" s="8">
        <f t="shared" si="0"/>
        <v>3.1290475763777513E-4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2022538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1820284</v>
      </c>
      <c r="J39" s="25">
        <v>3</v>
      </c>
      <c r="K39" s="24" t="s">
        <v>6</v>
      </c>
      <c r="L39" s="27">
        <f t="shared" ref="L39:L44" si="4">I39/I$44</f>
        <v>0.43612214690039808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3468839</v>
      </c>
      <c r="J43" s="31" t="s">
        <v>6</v>
      </c>
      <c r="K43" s="31" t="s">
        <v>6</v>
      </c>
      <c r="L43" s="14">
        <f t="shared" si="4"/>
        <v>0.83109971407309513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4173794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104343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4179815</v>
      </c>
      <c r="J48" s="67" t="s">
        <v>36</v>
      </c>
      <c r="K48" s="68"/>
      <c r="L48" s="69">
        <f>I44/I48</f>
        <v>0.99855950562405271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CzXBc/u08yBp8cd8CK2FfFA2ofUBuZNuXcpEr47Lx2qgOipEGdyTn7NUnb77gXl/RN5tojCzXQSsvraxiJLdw==" saltValue="ta8WwdtDTiMZhpg9c7Vw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64335</v>
      </c>
      <c r="J12" s="6">
        <v>1</v>
      </c>
      <c r="K12" s="7">
        <f t="shared" ref="K12:K23" si="1">IF(J12=0,"-",I12/J12)</f>
        <v>64335</v>
      </c>
      <c r="L12" s="8">
        <f t="shared" si="0"/>
        <v>2.9691318283455517E-2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45640</v>
      </c>
      <c r="J17" s="10">
        <v>5</v>
      </c>
      <c r="K17" s="7">
        <f t="shared" si="1"/>
        <v>9128</v>
      </c>
      <c r="L17" s="8">
        <f t="shared" si="0"/>
        <v>2.1063367785138881E-2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31000</v>
      </c>
      <c r="J18" s="10">
        <v>1</v>
      </c>
      <c r="K18" s="7">
        <f t="shared" si="1"/>
        <v>31000</v>
      </c>
      <c r="L18" s="8">
        <f t="shared" si="0"/>
        <v>1.4306844902263482E-2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140975</v>
      </c>
      <c r="J24" s="13" t="s">
        <v>6</v>
      </c>
      <c r="K24" s="13" t="s">
        <v>6</v>
      </c>
      <c r="L24" s="14">
        <f t="shared" si="0"/>
        <v>6.5061530970857887E-2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148866</v>
      </c>
      <c r="J25" s="10">
        <v>114</v>
      </c>
      <c r="K25" s="18">
        <f t="shared" ref="K25:K37" si="3">IF(J25=0,"-",I25/J25)</f>
        <v>1305.8421052631579</v>
      </c>
      <c r="L25" s="19">
        <f t="shared" si="0"/>
        <v>6.870331526517276E-2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39296</v>
      </c>
      <c r="J26" s="10">
        <v>32</v>
      </c>
      <c r="K26" s="7">
        <f t="shared" si="3"/>
        <v>1228</v>
      </c>
      <c r="L26" s="8">
        <f t="shared" si="0"/>
        <v>1.813554120255954E-2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136287</v>
      </c>
      <c r="J27" s="10">
        <v>22</v>
      </c>
      <c r="K27" s="18">
        <f t="shared" si="3"/>
        <v>6194.863636363636</v>
      </c>
      <c r="L27" s="19">
        <f t="shared" si="0"/>
        <v>6.2897966812734935E-2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7346</v>
      </c>
      <c r="J28" s="10">
        <v>2</v>
      </c>
      <c r="K28" s="7">
        <f t="shared" si="3"/>
        <v>3673</v>
      </c>
      <c r="L28" s="8">
        <f t="shared" si="0"/>
        <v>3.3902607307105658E-3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10934</v>
      </c>
      <c r="J29" s="10">
        <v>7</v>
      </c>
      <c r="K29" s="18">
        <f t="shared" si="3"/>
        <v>1562</v>
      </c>
      <c r="L29" s="19">
        <f t="shared" si="0"/>
        <v>5.0461626503660933E-3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4063</v>
      </c>
      <c r="J30" s="10">
        <v>1</v>
      </c>
      <c r="K30" s="18">
        <f t="shared" si="3"/>
        <v>4063</v>
      </c>
      <c r="L30" s="19">
        <f t="shared" si="0"/>
        <v>1.8751197044482751E-3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566849</v>
      </c>
      <c r="J31" s="10">
        <v>596</v>
      </c>
      <c r="K31" s="7">
        <f t="shared" si="3"/>
        <v>951.08892617449669</v>
      </c>
      <c r="L31" s="8">
        <f t="shared" si="0"/>
        <v>0.26160712019365007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63010</v>
      </c>
      <c r="J32" s="10">
        <v>63</v>
      </c>
      <c r="K32" s="7">
        <f t="shared" si="3"/>
        <v>1000.1587301587301</v>
      </c>
      <c r="L32" s="8">
        <f t="shared" si="0"/>
        <v>2.9079816041665225E-2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3012</v>
      </c>
      <c r="J33" s="10">
        <v>60</v>
      </c>
      <c r="K33" s="7">
        <f t="shared" si="3"/>
        <v>50.2</v>
      </c>
      <c r="L33" s="8">
        <f t="shared" si="0"/>
        <v>1.3900715111489551E-3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1277636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1149872</v>
      </c>
      <c r="J39" s="25">
        <v>1</v>
      </c>
      <c r="K39" s="24" t="s">
        <v>6</v>
      </c>
      <c r="L39" s="27">
        <f t="shared" ref="L39:L44" si="4">I39/I$44</f>
        <v>0.53067872133727467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4.6151112587946713E-3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2025820</v>
      </c>
      <c r="J43" s="31" t="s">
        <v>6</v>
      </c>
      <c r="K43" s="31" t="s">
        <v>6</v>
      </c>
      <c r="L43" s="14">
        <f t="shared" si="4"/>
        <v>0.93493846902914213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2166795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54170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2188018</v>
      </c>
      <c r="J48" s="67" t="s">
        <v>36</v>
      </c>
      <c r="K48" s="68"/>
      <c r="L48" s="69">
        <f>I44/I48</f>
        <v>0.99030035401902539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4YJuOrrzajnm1GtSwHckTgpykECIkQ7V4qMDL2PWTyftO5pi0g8JOJayiUScrbIR2IVZxiUOde0nVeSzHRa3A==" saltValue="0GEKGX1dtY1hNcgbOFDa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22647</v>
      </c>
      <c r="J17" s="10">
        <v>2</v>
      </c>
      <c r="K17" s="7">
        <f t="shared" si="1"/>
        <v>11323.5</v>
      </c>
      <c r="L17" s="8">
        <f t="shared" si="0"/>
        <v>1.2430866444619604E-2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22647</v>
      </c>
      <c r="J24" s="13" t="s">
        <v>6</v>
      </c>
      <c r="K24" s="13" t="s">
        <v>6</v>
      </c>
      <c r="L24" s="14">
        <f t="shared" si="0"/>
        <v>1.2430866444619604E-2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103850</v>
      </c>
      <c r="J25" s="10">
        <v>75</v>
      </c>
      <c r="K25" s="18">
        <f t="shared" ref="K25:K37" si="3">IF(J25=0,"-",I25/J25)</f>
        <v>1384.6666666666667</v>
      </c>
      <c r="L25" s="19">
        <f t="shared" si="0"/>
        <v>5.7002935500231632E-2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14301</v>
      </c>
      <c r="J26" s="10">
        <v>10</v>
      </c>
      <c r="K26" s="7">
        <f t="shared" si="3"/>
        <v>1430.1</v>
      </c>
      <c r="L26" s="8">
        <f t="shared" si="0"/>
        <v>7.8497735251691157E-3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156812</v>
      </c>
      <c r="J27" s="10">
        <v>29</v>
      </c>
      <c r="K27" s="18">
        <f t="shared" si="3"/>
        <v>5407.3103448275861</v>
      </c>
      <c r="L27" s="19">
        <f t="shared" si="0"/>
        <v>8.6073609260109027E-2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34271</v>
      </c>
      <c r="J28" s="10">
        <v>12</v>
      </c>
      <c r="K28" s="7">
        <f t="shared" si="3"/>
        <v>2855.9166666666665</v>
      </c>
      <c r="L28" s="8">
        <f t="shared" si="0"/>
        <v>1.8811243163490018E-2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58092</v>
      </c>
      <c r="J29" s="10">
        <v>24</v>
      </c>
      <c r="K29" s="18">
        <f t="shared" si="3"/>
        <v>2420.5</v>
      </c>
      <c r="L29" s="19">
        <f t="shared" si="0"/>
        <v>3.1886514483191679E-2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20191</v>
      </c>
      <c r="J30" s="10">
        <v>5</v>
      </c>
      <c r="K30" s="18">
        <f t="shared" si="3"/>
        <v>4038.2</v>
      </c>
      <c r="L30" s="19">
        <f t="shared" si="0"/>
        <v>1.1082775837122551E-2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178675</v>
      </c>
      <c r="J31" s="10">
        <v>146</v>
      </c>
      <c r="K31" s="7">
        <f t="shared" si="3"/>
        <v>1223.8013698630136</v>
      </c>
      <c r="L31" s="8">
        <f t="shared" si="0"/>
        <v>9.8074140592237721E-2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22066</v>
      </c>
      <c r="J32" s="10">
        <v>17</v>
      </c>
      <c r="K32" s="7">
        <f t="shared" si="3"/>
        <v>1298</v>
      </c>
      <c r="L32" s="8">
        <f t="shared" si="0"/>
        <v>1.2111957388041513E-2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0.71453193371961032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1799189</v>
      </c>
      <c r="J43" s="31" t="s">
        <v>6</v>
      </c>
      <c r="K43" s="31" t="s">
        <v>6</v>
      </c>
      <c r="L43" s="14">
        <f t="shared" si="4"/>
        <v>0.98756913355538045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1821836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45546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1837694</v>
      </c>
      <c r="J48" s="67" t="s">
        <v>36</v>
      </c>
      <c r="K48" s="68"/>
      <c r="L48" s="69">
        <f>I44/I48</f>
        <v>0.99137070698386132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HVM+0EQpct2lx3Zx7tgBfsgA4UC8hjI7O5jigYreDEiuWSL9xLPdMBvD9GqL6t1T6+uLnlO2JwS4HoVDpSENQ==" saltValue="4pIt0+4tWvy2mkmOWk+P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11438</v>
      </c>
      <c r="J17" s="10">
        <v>1</v>
      </c>
      <c r="K17" s="7">
        <f t="shared" si="1"/>
        <v>11438</v>
      </c>
      <c r="L17" s="8">
        <f t="shared" si="0"/>
        <v>7.7422778596439685E-3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48626</v>
      </c>
      <c r="J18" s="10">
        <v>1</v>
      </c>
      <c r="K18" s="7">
        <f t="shared" si="1"/>
        <v>48626</v>
      </c>
      <c r="L18" s="8">
        <f t="shared" si="0"/>
        <v>3.2914495821214168E-2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60064</v>
      </c>
      <c r="J24" s="13" t="s">
        <v>6</v>
      </c>
      <c r="K24" s="13" t="s">
        <v>6</v>
      </c>
      <c r="L24" s="14">
        <f t="shared" si="0"/>
        <v>4.0656773680858134E-2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126807</v>
      </c>
      <c r="J25" s="10">
        <v>94</v>
      </c>
      <c r="K25" s="18">
        <f t="shared" ref="K25:K37" si="3">IF(J25=0,"-",I25/J25)</f>
        <v>1349.0106382978724</v>
      </c>
      <c r="L25" s="19">
        <f t="shared" si="0"/>
        <v>8.5834501534173172E-2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14698</v>
      </c>
      <c r="J26" s="10">
        <v>12</v>
      </c>
      <c r="K26" s="7">
        <f t="shared" si="3"/>
        <v>1224.8333333333333</v>
      </c>
      <c r="L26" s="8">
        <f t="shared" si="0"/>
        <v>9.9489421210917171E-3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66135</v>
      </c>
      <c r="J27" s="10">
        <v>30</v>
      </c>
      <c r="K27" s="18">
        <f t="shared" si="3"/>
        <v>2204.5</v>
      </c>
      <c r="L27" s="19">
        <f t="shared" si="0"/>
        <v>4.4766178199646255E-2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1140</v>
      </c>
      <c r="J28" s="10">
        <v>1</v>
      </c>
      <c r="K28" s="7">
        <f t="shared" si="3"/>
        <v>1140</v>
      </c>
      <c r="L28" s="8">
        <f t="shared" si="0"/>
        <v>7.7165560062896702E-4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7119</v>
      </c>
      <c r="J29" s="10">
        <v>10</v>
      </c>
      <c r="K29" s="18">
        <f t="shared" si="3"/>
        <v>711.9</v>
      </c>
      <c r="L29" s="19">
        <f t="shared" si="0"/>
        <v>4.8187861586645757E-3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450086</v>
      </c>
      <c r="J31" s="10">
        <v>632</v>
      </c>
      <c r="K31" s="7">
        <f t="shared" si="3"/>
        <v>712.16139240506334</v>
      </c>
      <c r="L31" s="8">
        <f t="shared" si="0"/>
        <v>0.30465910760060461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25410</v>
      </c>
      <c r="J32" s="10">
        <v>16</v>
      </c>
      <c r="K32" s="7">
        <f t="shared" si="3"/>
        <v>1588.125</v>
      </c>
      <c r="L32" s="8">
        <f t="shared" si="0"/>
        <v>1.7199797203493027E-2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7772</v>
      </c>
      <c r="J33" s="10">
        <v>107</v>
      </c>
      <c r="K33" s="7">
        <f t="shared" si="3"/>
        <v>72.635514018691595</v>
      </c>
      <c r="L33" s="8">
        <f t="shared" si="0"/>
        <v>5.26079590183187E-3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0.51400385692422135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1417279</v>
      </c>
      <c r="J43" s="31" t="s">
        <v>6</v>
      </c>
      <c r="K43" s="31" t="s">
        <v>6</v>
      </c>
      <c r="L43" s="14">
        <f t="shared" si="4"/>
        <v>0.95934322631914182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1477343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36934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1477343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M+bkn5SynnjejyMtrUVT1u0wIEknvQxR6npvk6PqAk6o+1jHvfUU+IT6mr/m63V8t9TAeKdqYJ2hgxG+lzFzw==" saltValue="GVITEAuey3COSEt6dmAK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22286</v>
      </c>
      <c r="J17" s="10">
        <v>3</v>
      </c>
      <c r="K17" s="7">
        <f t="shared" si="1"/>
        <v>7428.666666666667</v>
      </c>
      <c r="L17" s="8">
        <f t="shared" si="0"/>
        <v>2.2448029879671469E-2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22286</v>
      </c>
      <c r="J24" s="13" t="s">
        <v>6</v>
      </c>
      <c r="K24" s="13" t="s">
        <v>6</v>
      </c>
      <c r="L24" s="14">
        <f t="shared" si="0"/>
        <v>2.2448029879671469E-2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36689</v>
      </c>
      <c r="J25" s="10">
        <v>26</v>
      </c>
      <c r="K25" s="18">
        <f t="shared" ref="K25:K37" si="3">IF(J25=0,"-",I25/J25)</f>
        <v>1411.1153846153845</v>
      </c>
      <c r="L25" s="19">
        <f t="shared" si="0"/>
        <v>3.695574657880582E-2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15393</v>
      </c>
      <c r="J26" s="10">
        <v>11</v>
      </c>
      <c r="K26" s="7">
        <f t="shared" si="3"/>
        <v>1399.3636363636363</v>
      </c>
      <c r="L26" s="8">
        <f t="shared" si="0"/>
        <v>1.5504914472663686E-2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110433</v>
      </c>
      <c r="J27" s="10">
        <v>18</v>
      </c>
      <c r="K27" s="18">
        <f t="shared" si="3"/>
        <v>6135.166666666667</v>
      </c>
      <c r="L27" s="19">
        <f t="shared" si="0"/>
        <v>0.11123590073147982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26521</v>
      </c>
      <c r="J28" s="10">
        <v>5</v>
      </c>
      <c r="K28" s="7">
        <f t="shared" si="3"/>
        <v>5304.2</v>
      </c>
      <c r="L28" s="8">
        <f t="shared" si="0"/>
        <v>2.6713820355324734E-2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11807</v>
      </c>
      <c r="J29" s="10">
        <v>6</v>
      </c>
      <c r="K29" s="18">
        <f t="shared" si="3"/>
        <v>1967.8333333333333</v>
      </c>
      <c r="L29" s="19">
        <f t="shared" si="0"/>
        <v>1.1892842537435208E-2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1455</v>
      </c>
      <c r="J30" s="10">
        <v>1</v>
      </c>
      <c r="K30" s="18">
        <f t="shared" si="3"/>
        <v>1455</v>
      </c>
      <c r="L30" s="19">
        <f t="shared" si="0"/>
        <v>1.4655785459446284E-3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160842</v>
      </c>
      <c r="J31" s="10">
        <v>145</v>
      </c>
      <c r="K31" s="7">
        <f t="shared" si="3"/>
        <v>1109.2551724137932</v>
      </c>
      <c r="L31" s="8">
        <f t="shared" si="0"/>
        <v>0.16201139827273259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21517</v>
      </c>
      <c r="J32" s="10">
        <v>19</v>
      </c>
      <c r="K32" s="7">
        <f t="shared" si="3"/>
        <v>1132.4736842105262</v>
      </c>
      <c r="L32" s="8">
        <f t="shared" si="0"/>
        <v>2.1673438881849187E-2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</v>
      </c>
      <c r="J33" s="10">
        <v>25</v>
      </c>
      <c r="K33" s="7">
        <f t="shared" si="3"/>
        <v>48</v>
      </c>
      <c r="L33" s="8">
        <f t="shared" si="0"/>
        <v>1.2087245739749511E-3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721695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649525</v>
      </c>
      <c r="J39" s="25">
        <v>1</v>
      </c>
      <c r="K39" s="24" t="s">
        <v>6</v>
      </c>
      <c r="L39" s="27">
        <f t="shared" ref="L39:L44" si="4">I39/I$44</f>
        <v>0.65424735742590012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970496</v>
      </c>
      <c r="J43" s="31" t="s">
        <v>6</v>
      </c>
      <c r="K43" s="31" t="s">
        <v>6</v>
      </c>
      <c r="L43" s="14">
        <f t="shared" si="4"/>
        <v>0.97755197012032857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992782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24675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994460</v>
      </c>
      <c r="J48" s="67" t="s">
        <v>36</v>
      </c>
      <c r="K48" s="68"/>
      <c r="L48" s="69">
        <f>I44/I48</f>
        <v>0.99831265209259301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iIU3YaDj48dgmNjKdBOm/ahXRaMQQvJdxa3QODUSaOXpNEgcq44t3/OBsnfgBl0Q0eyz/PJFx+edj400dOUHQ==" saltValue="BjG4Uz1UclJ9gN66E4Qh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73171</v>
      </c>
      <c r="J12" s="6">
        <v>2</v>
      </c>
      <c r="K12" s="7">
        <f t="shared" ref="K12:K23" si="1">IF(J12=0,"-",I12/J12)</f>
        <v>36585.5</v>
      </c>
      <c r="L12" s="8">
        <f t="shared" si="0"/>
        <v>6.1791480880962035E-2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11500</v>
      </c>
      <c r="J17" s="10">
        <v>1</v>
      </c>
      <c r="K17" s="7">
        <f t="shared" si="1"/>
        <v>11500</v>
      </c>
      <c r="L17" s="8">
        <f t="shared" si="0"/>
        <v>9.7115254695311452E-3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84671</v>
      </c>
      <c r="J24" s="13" t="s">
        <v>6</v>
      </c>
      <c r="K24" s="13" t="s">
        <v>6</v>
      </c>
      <c r="L24" s="14">
        <f t="shared" si="0"/>
        <v>7.150300635049317E-2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37833</v>
      </c>
      <c r="J25" s="10">
        <v>34</v>
      </c>
      <c r="K25" s="18">
        <f t="shared" ref="K25:K37" si="3">IF(J25=0,"-",I25/J25)</f>
        <v>1112.7352941176471</v>
      </c>
      <c r="L25" s="19">
        <f t="shared" si="0"/>
        <v>3.1949229833806242E-2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6549</v>
      </c>
      <c r="J26" s="10">
        <v>6</v>
      </c>
      <c r="K26" s="7">
        <f t="shared" si="3"/>
        <v>1091.5</v>
      </c>
      <c r="L26" s="8">
        <f t="shared" si="0"/>
        <v>5.530502634779084E-3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94561</v>
      </c>
      <c r="J27" s="10">
        <v>17</v>
      </c>
      <c r="K27" s="18">
        <f t="shared" si="3"/>
        <v>5562.411764705882</v>
      </c>
      <c r="L27" s="19">
        <f t="shared" si="0"/>
        <v>7.9854918254289961E-2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18500</v>
      </c>
      <c r="J28" s="10">
        <v>2</v>
      </c>
      <c r="K28" s="7">
        <f t="shared" si="3"/>
        <v>9250</v>
      </c>
      <c r="L28" s="8">
        <f t="shared" si="0"/>
        <v>1.5622888798810972E-2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31133</v>
      </c>
      <c r="J29" s="10">
        <v>13</v>
      </c>
      <c r="K29" s="18">
        <f t="shared" si="3"/>
        <v>2394.8461538461538</v>
      </c>
      <c r="L29" s="19">
        <f t="shared" si="0"/>
        <v>2.6291210647209837E-2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176602</v>
      </c>
      <c r="J31" s="10">
        <v>191</v>
      </c>
      <c r="K31" s="7">
        <f t="shared" si="3"/>
        <v>924.61780104712045</v>
      </c>
      <c r="L31" s="8">
        <f t="shared" si="0"/>
        <v>0.14913694095392516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44481</v>
      </c>
      <c r="J32" s="10">
        <v>37</v>
      </c>
      <c r="K32" s="7">
        <f t="shared" si="3"/>
        <v>1202.1891891891892</v>
      </c>
      <c r="L32" s="8">
        <f t="shared" si="0"/>
        <v>3.7563336035670858E-2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844033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0.64126469396027563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1099489</v>
      </c>
      <c r="J43" s="31" t="s">
        <v>6</v>
      </c>
      <c r="K43" s="31" t="s">
        <v>6</v>
      </c>
      <c r="L43" s="14">
        <f t="shared" si="4"/>
        <v>0.92849699364950677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1184160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29604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1193226</v>
      </c>
      <c r="J48" s="67" t="s">
        <v>36</v>
      </c>
      <c r="K48" s="68"/>
      <c r="L48" s="69">
        <f>I44/I48</f>
        <v>0.99240210991044442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CLkRBAV3+sAJA/lIfIB3tnVJR95gF18lg7pTqjcK5AgnqMrxliX7+jVMh/JRXQovG0UMU4929grRJCt2KDnig==" saltValue="jAoBtAC/LAxiGwdhaEqM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11476</v>
      </c>
      <c r="J17" s="10">
        <v>1</v>
      </c>
      <c r="K17" s="7">
        <f t="shared" si="1"/>
        <v>11476</v>
      </c>
      <c r="L17" s="8">
        <f t="shared" si="0"/>
        <v>1.0895633201869233E-2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11476</v>
      </c>
      <c r="J24" s="13" t="s">
        <v>6</v>
      </c>
      <c r="K24" s="13" t="s">
        <v>6</v>
      </c>
      <c r="L24" s="14">
        <f t="shared" si="0"/>
        <v>1.0895633201869233E-2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28167</v>
      </c>
      <c r="J25" s="10">
        <v>28</v>
      </c>
      <c r="K25" s="18">
        <f t="shared" ref="K25:K37" si="3">IF(J25=0,"-",I25/J25)</f>
        <v>1005.9642857142857</v>
      </c>
      <c r="L25" s="19">
        <f t="shared" si="0"/>
        <v>2.6742532275797377E-2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9825</v>
      </c>
      <c r="J26" s="10">
        <v>10</v>
      </c>
      <c r="K26" s="7">
        <f t="shared" si="3"/>
        <v>982.5</v>
      </c>
      <c r="L26" s="8">
        <f t="shared" si="0"/>
        <v>9.3281279372921938E-3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61274</v>
      </c>
      <c r="J27" s="10">
        <v>26</v>
      </c>
      <c r="K27" s="18">
        <f t="shared" si="3"/>
        <v>2356.6923076923076</v>
      </c>
      <c r="L27" s="19">
        <f t="shared" si="0"/>
        <v>5.817523778418747E-2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8799</v>
      </c>
      <c r="J28" s="10">
        <v>6</v>
      </c>
      <c r="K28" s="7">
        <f t="shared" si="3"/>
        <v>1466.5</v>
      </c>
      <c r="L28" s="8">
        <f t="shared" si="0"/>
        <v>8.3540150351383222E-3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34280</v>
      </c>
      <c r="J29" s="10">
        <v>20</v>
      </c>
      <c r="K29" s="18">
        <f t="shared" si="3"/>
        <v>1714</v>
      </c>
      <c r="L29" s="19">
        <f t="shared" si="0"/>
        <v>3.2546384294185896E-2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5308</v>
      </c>
      <c r="J30" s="10">
        <v>3</v>
      </c>
      <c r="K30" s="18">
        <f t="shared" si="3"/>
        <v>1769.3333333333333</v>
      </c>
      <c r="L30" s="19">
        <f t="shared" si="0"/>
        <v>5.0395626555874776E-3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247945</v>
      </c>
      <c r="J31" s="10">
        <v>242</v>
      </c>
      <c r="K31" s="7">
        <f t="shared" si="3"/>
        <v>1024.5661157024792</v>
      </c>
      <c r="L31" s="8">
        <f t="shared" si="0"/>
        <v>0.23540587088161966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82891</v>
      </c>
      <c r="J32" s="10">
        <v>39</v>
      </c>
      <c r="K32" s="7">
        <f t="shared" si="3"/>
        <v>2125.4102564102564</v>
      </c>
      <c r="L32" s="8">
        <f t="shared" si="0"/>
        <v>7.8699018101790044E-2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19244</v>
      </c>
      <c r="J33" s="10">
        <v>209</v>
      </c>
      <c r="K33" s="7">
        <f t="shared" si="3"/>
        <v>92.076555023923447</v>
      </c>
      <c r="L33" s="8">
        <f t="shared" si="0"/>
        <v>1.8270788195954298E-2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3223</v>
      </c>
      <c r="J34" s="10">
        <v>35</v>
      </c>
      <c r="K34" s="7">
        <f t="shared" si="3"/>
        <v>92.085714285714289</v>
      </c>
      <c r="L34" s="8">
        <f t="shared" si="0"/>
        <v>3.0600057345437906E-3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0.61796355336638609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1041790</v>
      </c>
      <c r="J43" s="31" t="s">
        <v>6</v>
      </c>
      <c r="K43" s="31" t="s">
        <v>6</v>
      </c>
      <c r="L43" s="14">
        <f t="shared" si="4"/>
        <v>0.98910436679813074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1053266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26331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1053563</v>
      </c>
      <c r="J48" s="67" t="s">
        <v>36</v>
      </c>
      <c r="K48" s="68"/>
      <c r="L48" s="69">
        <f>I44/I48</f>
        <v>0.99971809943971079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t6wrPjMXJzNL12VtAPElubQ1dqIKZZfjTg0YOmpz5TqHxBgeE6ECAQaozUdPnFsK5lTM9KJd3ZojBRC7h9JJA==" saltValue="0VJmAy/G8Ks2U7qR5E7w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69743</v>
      </c>
      <c r="J17" s="10">
        <v>19</v>
      </c>
      <c r="K17" s="7">
        <f t="shared" si="1"/>
        <v>3670.6842105263158</v>
      </c>
      <c r="L17" s="8">
        <f t="shared" si="0"/>
        <v>7.8269613415916525E-2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69743</v>
      </c>
      <c r="J24" s="13" t="s">
        <v>6</v>
      </c>
      <c r="K24" s="13" t="s">
        <v>6</v>
      </c>
      <c r="L24" s="14">
        <f t="shared" si="0"/>
        <v>7.8269613415916525E-2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16261</v>
      </c>
      <c r="J25" s="10">
        <v>14</v>
      </c>
      <c r="K25" s="18">
        <f t="shared" ref="K25:K37" si="3">IF(J25=0,"-",I25/J25)</f>
        <v>1161.5</v>
      </c>
      <c r="L25" s="19">
        <f t="shared" si="0"/>
        <v>1.8249031211106759E-2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60000</v>
      </c>
      <c r="J27" s="10">
        <v>28</v>
      </c>
      <c r="K27" s="18">
        <f t="shared" si="3"/>
        <v>2142.8571428571427</v>
      </c>
      <c r="L27" s="19">
        <f t="shared" si="0"/>
        <v>6.7335457392928205E-2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</v>
      </c>
      <c r="J28" s="10">
        <v>1</v>
      </c>
      <c r="K28" s="7">
        <f t="shared" si="3"/>
        <v>1500</v>
      </c>
      <c r="L28" s="8">
        <f t="shared" si="0"/>
        <v>1.683386434823205E-3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13039</v>
      </c>
      <c r="J29" s="10">
        <v>10</v>
      </c>
      <c r="K29" s="18">
        <f t="shared" si="3"/>
        <v>1303.9000000000001</v>
      </c>
      <c r="L29" s="19">
        <f t="shared" si="0"/>
        <v>1.4633117149106515E-2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1500</v>
      </c>
      <c r="J30" s="10">
        <v>1</v>
      </c>
      <c r="K30" s="18">
        <f t="shared" si="3"/>
        <v>1500</v>
      </c>
      <c r="L30" s="19">
        <f t="shared" si="0"/>
        <v>1.683386434823205E-3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77850</v>
      </c>
      <c r="J31" s="10">
        <v>101</v>
      </c>
      <c r="K31" s="7">
        <f t="shared" si="3"/>
        <v>770.79207920792078</v>
      </c>
      <c r="L31" s="8">
        <f t="shared" si="0"/>
        <v>8.7367755967324351E-2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15590</v>
      </c>
      <c r="J32" s="10">
        <v>6</v>
      </c>
      <c r="K32" s="7">
        <f t="shared" si="3"/>
        <v>2598.3333333333335</v>
      </c>
      <c r="L32" s="8">
        <f t="shared" si="0"/>
        <v>1.7495996345929177E-2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3288</v>
      </c>
      <c r="J33" s="10">
        <v>2</v>
      </c>
      <c r="K33" s="7">
        <f t="shared" si="3"/>
        <v>1644</v>
      </c>
      <c r="L33" s="8">
        <f t="shared" si="0"/>
        <v>3.6899830651324658E-3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743600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0.73045504179848519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821318</v>
      </c>
      <c r="J43" s="31" t="s">
        <v>6</v>
      </c>
      <c r="K43" s="31" t="s">
        <v>6</v>
      </c>
      <c r="L43" s="14">
        <f t="shared" si="4"/>
        <v>0.92173038658408346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891061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22277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891062</v>
      </c>
      <c r="J48" s="67" t="s">
        <v>36</v>
      </c>
      <c r="K48" s="68"/>
      <c r="L48" s="69">
        <f>I44/I48</f>
        <v>0.99999887774363627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WWEI/mLuaXZgQBWA03dJjptqH0O7uWC5+zwgsncM1OVyJWJvl0LO8uO6eG3AjJuAHtlnYDugAGk70LMyYSxdQ==" saltValue="S8fkT6Ycvm7Pm0h9Z1F3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11468</v>
      </c>
      <c r="J17" s="10">
        <v>1</v>
      </c>
      <c r="K17" s="7">
        <f t="shared" si="1"/>
        <v>11468</v>
      </c>
      <c r="L17" s="8">
        <f t="shared" si="0"/>
        <v>5.4408523179606009E-3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11468</v>
      </c>
      <c r="J24" s="13" t="s">
        <v>6</v>
      </c>
      <c r="K24" s="13" t="s">
        <v>6</v>
      </c>
      <c r="L24" s="14">
        <f t="shared" si="0"/>
        <v>5.4408523179606009E-3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19706</v>
      </c>
      <c r="J25" s="10">
        <v>14</v>
      </c>
      <c r="K25" s="18">
        <f t="shared" ref="K25:K37" si="3">IF(J25=0,"-",I25/J25)</f>
        <v>1407.5714285714287</v>
      </c>
      <c r="L25" s="19">
        <f t="shared" si="0"/>
        <v>9.3492706468199863E-3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8184</v>
      </c>
      <c r="J26" s="10">
        <v>6</v>
      </c>
      <c r="K26" s="7">
        <f t="shared" si="3"/>
        <v>1364</v>
      </c>
      <c r="L26" s="8">
        <f t="shared" si="0"/>
        <v>3.882798689413111E-3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185834</v>
      </c>
      <c r="J27" s="10">
        <v>10</v>
      </c>
      <c r="K27" s="18">
        <f t="shared" si="3"/>
        <v>18583.400000000001</v>
      </c>
      <c r="L27" s="19">
        <f t="shared" si="0"/>
        <v>8.8166668089979972E-2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44944</v>
      </c>
      <c r="J29" s="10">
        <v>17</v>
      </c>
      <c r="K29" s="18">
        <f t="shared" si="3"/>
        <v>2643.7647058823532</v>
      </c>
      <c r="L29" s="19">
        <f t="shared" si="0"/>
        <v>2.1323131023580504E-2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6080</v>
      </c>
      <c r="J30" s="10">
        <v>2</v>
      </c>
      <c r="K30" s="18">
        <f t="shared" si="3"/>
        <v>3040</v>
      </c>
      <c r="L30" s="19">
        <f t="shared" si="0"/>
        <v>2.8845816265434645E-3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99752</v>
      </c>
      <c r="J31" s="10">
        <v>150</v>
      </c>
      <c r="K31" s="7">
        <f t="shared" si="3"/>
        <v>665.01333333333332</v>
      </c>
      <c r="L31" s="8">
        <f t="shared" si="0"/>
        <v>4.7326116186013761E-2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34790</v>
      </c>
      <c r="J32" s="10">
        <v>12</v>
      </c>
      <c r="K32" s="7">
        <f t="shared" si="3"/>
        <v>2899.1666666666665</v>
      </c>
      <c r="L32" s="8">
        <f t="shared" si="0"/>
        <v>1.650568993214591E-2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10374</v>
      </c>
      <c r="J33" s="10">
        <v>113</v>
      </c>
      <c r="K33" s="7">
        <f t="shared" si="3"/>
        <v>91.805309734513273</v>
      </c>
      <c r="L33" s="8">
        <f t="shared" si="0"/>
        <v>4.9218174002897868E-3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1735680</v>
      </c>
      <c r="J39" s="25">
        <v>2</v>
      </c>
      <c r="K39" s="24" t="s">
        <v>6</v>
      </c>
      <c r="L39" s="27">
        <f t="shared" ref="L39:L44" si="4">I39/I$44</f>
        <v>0.82347214433535543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2096290</v>
      </c>
      <c r="J43" s="31" t="s">
        <v>6</v>
      </c>
      <c r="K43" s="31" t="s">
        <v>6</v>
      </c>
      <c r="L43" s="14">
        <f t="shared" si="4"/>
        <v>0.99455914768203935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2107758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52694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2107758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aBoVYZ07AWXy2G2NLhkAQ9F9dsa0MOn8yh7vbKz34tAUSL0wwOsNvc6CDt8tRXWM8m5tn1W9Dh+3oHs6xTIBA==" saltValue="W0stWaA6b3zIGMFzEWyu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305000</v>
      </c>
      <c r="J12" s="6">
        <v>4</v>
      </c>
      <c r="K12" s="7">
        <f t="shared" ref="K12:K23" si="1">IF(J12=0,"-",I12/J12)</f>
        <v>76250</v>
      </c>
      <c r="L12" s="8">
        <f t="shared" si="0"/>
        <v>0.11887487464547031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82500</v>
      </c>
      <c r="J18" s="10">
        <v>1</v>
      </c>
      <c r="K18" s="7">
        <f t="shared" si="1"/>
        <v>82500</v>
      </c>
      <c r="L18" s="8">
        <f t="shared" si="0"/>
        <v>3.2154679207381312E-2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387500</v>
      </c>
      <c r="J24" s="13" t="s">
        <v>6</v>
      </c>
      <c r="K24" s="13" t="s">
        <v>6</v>
      </c>
      <c r="L24" s="14">
        <f t="shared" si="0"/>
        <v>0.15102955385285161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59786</v>
      </c>
      <c r="J25" s="10">
        <v>43</v>
      </c>
      <c r="K25" s="18">
        <f t="shared" ref="K25:K37" si="3">IF(J25=0,"-",I25/J25)</f>
        <v>1390.3720930232557</v>
      </c>
      <c r="L25" s="19">
        <f t="shared" si="0"/>
        <v>2.3301813952636353E-2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27290</v>
      </c>
      <c r="J26" s="10">
        <v>20</v>
      </c>
      <c r="K26" s="7">
        <f t="shared" si="3"/>
        <v>1364.5</v>
      </c>
      <c r="L26" s="8">
        <f t="shared" si="0"/>
        <v>1.0636378128114375E-2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119100</v>
      </c>
      <c r="J27" s="10">
        <v>34</v>
      </c>
      <c r="K27" s="18">
        <f t="shared" si="3"/>
        <v>3502.9411764705883</v>
      </c>
      <c r="L27" s="19">
        <f t="shared" si="0"/>
        <v>4.6419664164837747E-2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15752</v>
      </c>
      <c r="J28" s="10">
        <v>11</v>
      </c>
      <c r="K28" s="7">
        <f t="shared" si="3"/>
        <v>1432</v>
      </c>
      <c r="L28" s="8">
        <f t="shared" si="0"/>
        <v>6.1394000833293379E-3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7067</v>
      </c>
      <c r="J29" s="10">
        <v>6</v>
      </c>
      <c r="K29" s="18">
        <f t="shared" si="3"/>
        <v>1177.8333333333333</v>
      </c>
      <c r="L29" s="19">
        <f t="shared" si="0"/>
        <v>2.754389308588651E-3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900</v>
      </c>
      <c r="J30" s="10">
        <v>1</v>
      </c>
      <c r="K30" s="18">
        <f t="shared" si="3"/>
        <v>900</v>
      </c>
      <c r="L30" s="19">
        <f t="shared" si="0"/>
        <v>3.5077831862597792E-4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342726</v>
      </c>
      <c r="J31" s="10">
        <v>220</v>
      </c>
      <c r="K31" s="7">
        <f t="shared" si="3"/>
        <v>1557.8454545454545</v>
      </c>
      <c r="L31" s="8">
        <f t="shared" si="0"/>
        <v>0.13357872225489656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76523</v>
      </c>
      <c r="J32" s="10">
        <v>28</v>
      </c>
      <c r="K32" s="7">
        <f t="shared" si="3"/>
        <v>2732.9642857142858</v>
      </c>
      <c r="L32" s="8">
        <f t="shared" si="0"/>
        <v>2.9825121418017457E-2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22344</v>
      </c>
      <c r="J33" s="10">
        <v>160</v>
      </c>
      <c r="K33" s="7">
        <f t="shared" si="3"/>
        <v>139.65</v>
      </c>
      <c r="L33" s="8">
        <f t="shared" si="0"/>
        <v>8.708656390420946E-3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11653</v>
      </c>
      <c r="J34" s="10">
        <v>58</v>
      </c>
      <c r="K34" s="7">
        <f t="shared" si="3"/>
        <v>200.91379310344828</v>
      </c>
      <c r="L34" s="8">
        <f t="shared" si="0"/>
        <v>4.5417997188316904E-3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2</v>
      </c>
      <c r="K39" s="24" t="s">
        <v>6</v>
      </c>
      <c r="L39" s="27">
        <f t="shared" ref="L39:L44" si="4">I39/I$44</f>
        <v>0.63420720007576814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2178223</v>
      </c>
      <c r="J43" s="31" t="s">
        <v>6</v>
      </c>
      <c r="K43" s="31" t="s">
        <v>6</v>
      </c>
      <c r="L43" s="14">
        <f t="shared" si="4"/>
        <v>0.84897044614714834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2565723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64143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2565724</v>
      </c>
      <c r="J48" s="67" t="s">
        <v>36</v>
      </c>
      <c r="K48" s="68"/>
      <c r="L48" s="69">
        <f>I44/I48</f>
        <v>0.99999961024646455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4zXyMZ7/idVj7B+TWOO2EADA97w3YCWsMZjGTqSM1L9C00fqO6Q1+5AmtvA2PCOXqJRKkqA36tCMS+DdtoX5A==" saltValue="zLHZDuVD1zPoEjKFsX5F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29813</v>
      </c>
      <c r="J18" s="10">
        <v>1</v>
      </c>
      <c r="K18" s="7">
        <f t="shared" si="1"/>
        <v>29813</v>
      </c>
      <c r="L18" s="8">
        <f t="shared" si="0"/>
        <v>2.634003945749043E-2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29813</v>
      </c>
      <c r="J24" s="13" t="s">
        <v>6</v>
      </c>
      <c r="K24" s="13" t="s">
        <v>6</v>
      </c>
      <c r="L24" s="14">
        <f t="shared" si="0"/>
        <v>2.634003945749043E-2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192183</v>
      </c>
      <c r="J25" s="10">
        <v>136</v>
      </c>
      <c r="K25" s="18">
        <f t="shared" ref="K25:K37" si="3">IF(J25=0,"-",I25/J25)</f>
        <v>1413.1102941176471</v>
      </c>
      <c r="L25" s="19">
        <f t="shared" si="0"/>
        <v>0.16979531758155447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43377</v>
      </c>
      <c r="J26" s="10">
        <v>32</v>
      </c>
      <c r="K26" s="7">
        <f t="shared" si="3"/>
        <v>1355.53125</v>
      </c>
      <c r="L26" s="8">
        <f t="shared" si="0"/>
        <v>3.8323949000354289E-2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443110</v>
      </c>
      <c r="J27" s="10">
        <v>57</v>
      </c>
      <c r="K27" s="18">
        <f t="shared" si="3"/>
        <v>7773.8596491228072</v>
      </c>
      <c r="L27" s="19">
        <f t="shared" si="0"/>
        <v>0.39149145956490738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32191</v>
      </c>
      <c r="J28" s="10">
        <v>6</v>
      </c>
      <c r="K28" s="7">
        <f t="shared" si="3"/>
        <v>5365.166666666667</v>
      </c>
      <c r="L28" s="8">
        <f t="shared" si="0"/>
        <v>2.8441022714120499E-2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27075</v>
      </c>
      <c r="J29" s="10">
        <v>13</v>
      </c>
      <c r="K29" s="18">
        <f t="shared" si="3"/>
        <v>2082.6923076923076</v>
      </c>
      <c r="L29" s="19">
        <f t="shared" si="0"/>
        <v>2.3920993134255303E-2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10481</v>
      </c>
      <c r="J30" s="10">
        <v>4</v>
      </c>
      <c r="K30" s="18">
        <f t="shared" si="3"/>
        <v>2620.25</v>
      </c>
      <c r="L30" s="19">
        <f t="shared" si="0"/>
        <v>9.2600527807988869E-3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438290</v>
      </c>
      <c r="J31" s="10">
        <v>408</v>
      </c>
      <c r="K31" s="7">
        <f t="shared" si="3"/>
        <v>1074.2401960784314</v>
      </c>
      <c r="L31" s="8">
        <f t="shared" si="0"/>
        <v>0.38723294850647305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89387</v>
      </c>
      <c r="J32" s="10">
        <v>48</v>
      </c>
      <c r="K32" s="7">
        <f t="shared" si="3"/>
        <v>1862.2291666666667</v>
      </c>
      <c r="L32" s="8">
        <f t="shared" si="0"/>
        <v>7.8974175929517221E-2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1380</v>
      </c>
      <c r="J33" s="10">
        <v>1</v>
      </c>
      <c r="K33" s="7">
        <f t="shared" si="3"/>
        <v>1380</v>
      </c>
      <c r="L33" s="8">
        <f t="shared" si="0"/>
        <v>1.2192417553193839E-3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1102038</v>
      </c>
      <c r="J43" s="31" t="s">
        <v>6</v>
      </c>
      <c r="K43" s="31" t="s">
        <v>6</v>
      </c>
      <c r="L43" s="14">
        <f t="shared" si="4"/>
        <v>0.97365996054250958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1131851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28296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1131851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QLRCjs5+sfFdlA8NiWQS9hUfreJezs6rCynQWrsV+dYnf43kqgdGggOqjZhLagcFiJBUFpPoaN3XQI/y3BCUw==" saltValue="vw+G+5QlR2wxYAmVDeeU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51095</v>
      </c>
      <c r="J25" s="10">
        <v>37</v>
      </c>
      <c r="K25" s="18">
        <f t="shared" ref="K25:K37" si="3">IF(J25=0,"-",I25/J25)</f>
        <v>1380.9459459459461</v>
      </c>
      <c r="L25" s="19">
        <f t="shared" si="0"/>
        <v>4.7901951703357593E-2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18011</v>
      </c>
      <c r="J26" s="10">
        <v>13</v>
      </c>
      <c r="K26" s="7">
        <f t="shared" si="3"/>
        <v>1385.4615384615386</v>
      </c>
      <c r="L26" s="8">
        <f t="shared" si="0"/>
        <v>1.6885449694278767E-2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89801</v>
      </c>
      <c r="J27" s="10">
        <v>7</v>
      </c>
      <c r="K27" s="18">
        <f t="shared" si="3"/>
        <v>12828.714285714286</v>
      </c>
      <c r="L27" s="19">
        <f t="shared" si="0"/>
        <v>8.4189121536612482E-2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44549</v>
      </c>
      <c r="J29" s="10">
        <v>13</v>
      </c>
      <c r="K29" s="18">
        <f t="shared" si="3"/>
        <v>3426.8461538461538</v>
      </c>
      <c r="L29" s="19">
        <f t="shared" si="0"/>
        <v>4.1765026840843079E-2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236558</v>
      </c>
      <c r="J31" s="10">
        <v>161</v>
      </c>
      <c r="K31" s="7">
        <f t="shared" si="3"/>
        <v>1469.304347826087</v>
      </c>
      <c r="L31" s="8">
        <f t="shared" si="0"/>
        <v>0.22177492692128123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50077</v>
      </c>
      <c r="J32" s="10">
        <v>23</v>
      </c>
      <c r="K32" s="7">
        <f t="shared" si="3"/>
        <v>2177.2608695652175</v>
      </c>
      <c r="L32" s="8">
        <f t="shared" si="0"/>
        <v>4.6947568948997709E-2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7365</v>
      </c>
      <c r="J33" s="10">
        <v>40</v>
      </c>
      <c r="K33" s="7">
        <f t="shared" si="3"/>
        <v>184.125</v>
      </c>
      <c r="L33" s="8">
        <f t="shared" si="0"/>
        <v>6.9047436010417585E-3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420</v>
      </c>
      <c r="J34" s="10">
        <v>6</v>
      </c>
      <c r="K34" s="7">
        <f t="shared" si="3"/>
        <v>70</v>
      </c>
      <c r="L34" s="8">
        <f t="shared" si="0"/>
        <v>3.9375319924474385E-4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708101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637290</v>
      </c>
      <c r="J39" s="25">
        <v>1</v>
      </c>
      <c r="K39" s="24" t="s">
        <v>6</v>
      </c>
      <c r="L39" s="27">
        <f t="shared" ref="L39:L44" si="4">I39/I$44</f>
        <v>0.59746422939686383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1066658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1066658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26666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1080582</v>
      </c>
      <c r="J48" s="67" t="s">
        <v>36</v>
      </c>
      <c r="K48" s="68"/>
      <c r="L48" s="69">
        <f>I44/I48</f>
        <v>0.98711435134029624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XBxS5fxIEE/1PDycRP0fJUE+HVDK1M6Y5RqLuLz1MGlcLP27kfQ433ePHCpDrUQba0FOX45DCBeFkUmUFKwZg==" saltValue="1dDjOVcyY1WBcfWzeLP4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76128</v>
      </c>
      <c r="J25" s="10">
        <v>67</v>
      </c>
      <c r="K25" s="18">
        <f t="shared" ref="K25:K37" si="3">IF(J25=0,"-",I25/J25)</f>
        <v>1136.2388059701493</v>
      </c>
      <c r="L25" s="19">
        <f t="shared" si="0"/>
        <v>2.8648919399700368E-2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24103</v>
      </c>
      <c r="J26" s="10">
        <v>22</v>
      </c>
      <c r="K26" s="7">
        <f t="shared" si="3"/>
        <v>1095.590909090909</v>
      </c>
      <c r="L26" s="8">
        <f t="shared" si="0"/>
        <v>9.0705772421576548E-3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230000</v>
      </c>
      <c r="J27" s="10">
        <v>55</v>
      </c>
      <c r="K27" s="18">
        <f t="shared" si="3"/>
        <v>4181.818181818182</v>
      </c>
      <c r="L27" s="19">
        <f t="shared" si="0"/>
        <v>8.6554900456219594E-2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25006</v>
      </c>
      <c r="J28" s="10">
        <v>8</v>
      </c>
      <c r="K28" s="7">
        <f t="shared" si="3"/>
        <v>3125.75</v>
      </c>
      <c r="L28" s="8">
        <f t="shared" si="0"/>
        <v>9.4103993078618574E-3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63171</v>
      </c>
      <c r="J29" s="10">
        <v>25</v>
      </c>
      <c r="K29" s="18">
        <f t="shared" si="3"/>
        <v>2526.84</v>
      </c>
      <c r="L29" s="19">
        <f t="shared" si="0"/>
        <v>2.3772867898781948E-2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2743</v>
      </c>
      <c r="J30" s="10">
        <v>2</v>
      </c>
      <c r="K30" s="18">
        <f t="shared" si="3"/>
        <v>1371.5</v>
      </c>
      <c r="L30" s="19">
        <f t="shared" si="0"/>
        <v>1.032261269353958E-3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225114</v>
      </c>
      <c r="J31" s="10">
        <v>162</v>
      </c>
      <c r="K31" s="7">
        <f t="shared" si="3"/>
        <v>1389.5925925925926</v>
      </c>
      <c r="L31" s="8">
        <f t="shared" si="0"/>
        <v>8.4716173310006165E-2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46006</v>
      </c>
      <c r="J32" s="10">
        <v>17</v>
      </c>
      <c r="K32" s="7">
        <f t="shared" si="3"/>
        <v>2706.2352941176468</v>
      </c>
      <c r="L32" s="8">
        <f t="shared" si="0"/>
        <v>1.7313238045168863E-2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1740</v>
      </c>
      <c r="J33" s="10">
        <v>60</v>
      </c>
      <c r="K33" s="7">
        <f t="shared" si="3"/>
        <v>29</v>
      </c>
      <c r="L33" s="8">
        <f t="shared" si="0"/>
        <v>6.5480663823400912E-4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2</v>
      </c>
      <c r="K39" s="24" t="s">
        <v>6</v>
      </c>
      <c r="L39" s="27">
        <f t="shared" ref="L39:L44" si="4">I39/I$44</f>
        <v>0.77565233229705788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2657273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2657273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66432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2657273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NPtLIUnc8tZw9aXH5vSghGN2zVLuVTje+tcQx6FK2vBIlsEFwiR5IKcEkXaht+Ekw8NcUSlTotVpTQJtLIEuQ==" saltValue="e3dvF9t/1WQSVXw/xzbk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65669</v>
      </c>
      <c r="J25" s="10">
        <v>45</v>
      </c>
      <c r="K25" s="18">
        <f t="shared" ref="K25:K37" si="3">IF(J25=0,"-",I25/J25)</f>
        <v>1459.3111111111111</v>
      </c>
      <c r="L25" s="19">
        <f t="shared" si="0"/>
        <v>4.6535375431470356E-2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14140</v>
      </c>
      <c r="J26" s="10">
        <v>10</v>
      </c>
      <c r="K26" s="7">
        <f t="shared" si="3"/>
        <v>1414</v>
      </c>
      <c r="L26" s="8">
        <f t="shared" si="0"/>
        <v>1.0020103985152672E-2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217204</v>
      </c>
      <c r="J27" s="10">
        <v>28</v>
      </c>
      <c r="K27" s="18">
        <f t="shared" si="3"/>
        <v>7757.2857142857147</v>
      </c>
      <c r="L27" s="19">
        <f t="shared" si="0"/>
        <v>0.153918434652836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38754</v>
      </c>
      <c r="J28" s="10">
        <v>9</v>
      </c>
      <c r="K28" s="7">
        <f t="shared" si="3"/>
        <v>4306</v>
      </c>
      <c r="L28" s="8">
        <f t="shared" si="0"/>
        <v>2.7462454727058463E-2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9180</v>
      </c>
      <c r="J29" s="10">
        <v>6</v>
      </c>
      <c r="K29" s="18">
        <f t="shared" si="3"/>
        <v>1530</v>
      </c>
      <c r="L29" s="19">
        <f t="shared" si="0"/>
        <v>6.5052726013933191E-3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251270</v>
      </c>
      <c r="J31" s="10">
        <v>320</v>
      </c>
      <c r="K31" s="7">
        <f t="shared" si="3"/>
        <v>785.21875</v>
      </c>
      <c r="L31" s="8">
        <f t="shared" si="0"/>
        <v>0.17805880681395417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29804</v>
      </c>
      <c r="J32" s="10">
        <v>26</v>
      </c>
      <c r="K32" s="7">
        <f t="shared" si="3"/>
        <v>1146.3076923076924</v>
      </c>
      <c r="L32" s="8">
        <f t="shared" si="0"/>
        <v>2.1120168258379791E-2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0.61498211050034612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1411163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1411163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1411163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ByD6C8LafRdgdgeVbxv1gFd3UsE37gxuCUYutMr5i2N6Y1G/3cQr4uzj7ucSIqf8oY5T7uTEjUtjAGhHx8H7A==" saltValue="1Zr/+HFIAKF9iZHACB1m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1756800</v>
      </c>
      <c r="J12" s="6">
        <v>22</v>
      </c>
      <c r="K12" s="7">
        <f t="shared" ref="K12:K23" si="1">IF(J12=0,"-",I12/J12)</f>
        <v>79854.545454545456</v>
      </c>
      <c r="L12" s="8">
        <f t="shared" si="0"/>
        <v>0.21669180635340674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234577</v>
      </c>
      <c r="J18" s="10">
        <v>4</v>
      </c>
      <c r="K18" s="7">
        <f t="shared" si="1"/>
        <v>58644.25</v>
      </c>
      <c r="L18" s="8">
        <f t="shared" si="0"/>
        <v>2.8933807979828717E-2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3000</v>
      </c>
      <c r="J19" s="10">
        <v>1</v>
      </c>
      <c r="K19" s="7">
        <f t="shared" si="1"/>
        <v>3000</v>
      </c>
      <c r="L19" s="8">
        <f t="shared" si="0"/>
        <v>3.7003382232480658E-4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7796</v>
      </c>
      <c r="J20" s="10">
        <v>2</v>
      </c>
      <c r="K20" s="7">
        <f t="shared" si="1"/>
        <v>3898</v>
      </c>
      <c r="L20" s="8">
        <f t="shared" si="0"/>
        <v>9.6159455961473061E-4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2002173</v>
      </c>
      <c r="J24" s="13" t="s">
        <v>6</v>
      </c>
      <c r="K24" s="13" t="s">
        <v>6</v>
      </c>
      <c r="L24" s="14">
        <f t="shared" si="0"/>
        <v>0.24695724271517497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816467</v>
      </c>
      <c r="J25" s="10">
        <v>659</v>
      </c>
      <c r="K25" s="18">
        <f t="shared" ref="K25:K37" si="3">IF(J25=0,"-",I25/J25)</f>
        <v>1238.948406676783</v>
      </c>
      <c r="L25" s="19">
        <f t="shared" si="0"/>
        <v>0.10070680160402261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182887</v>
      </c>
      <c r="J26" s="10">
        <v>150</v>
      </c>
      <c r="K26" s="7">
        <f t="shared" si="3"/>
        <v>1219.2466666666667</v>
      </c>
      <c r="L26" s="8">
        <f t="shared" si="0"/>
        <v>2.2558125221172298E-2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690688</v>
      </c>
      <c r="J27" s="10">
        <v>158</v>
      </c>
      <c r="K27" s="18">
        <f t="shared" si="3"/>
        <v>4371.4430379746836</v>
      </c>
      <c r="L27" s="19">
        <f t="shared" si="0"/>
        <v>8.5192640224625332E-2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90765</v>
      </c>
      <c r="J28" s="10">
        <v>29</v>
      </c>
      <c r="K28" s="7">
        <f t="shared" si="3"/>
        <v>3129.8275862068967</v>
      </c>
      <c r="L28" s="8">
        <f t="shared" si="0"/>
        <v>1.1195373294437023E-2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43667</v>
      </c>
      <c r="J29" s="10">
        <v>33</v>
      </c>
      <c r="K29" s="18">
        <f t="shared" si="3"/>
        <v>1323.2424242424242</v>
      </c>
      <c r="L29" s="19">
        <f t="shared" si="0"/>
        <v>5.386088973152443E-3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10718</v>
      </c>
      <c r="J30" s="10">
        <v>8</v>
      </c>
      <c r="K30" s="18">
        <f t="shared" si="3"/>
        <v>1339.75</v>
      </c>
      <c r="L30" s="19">
        <f t="shared" si="0"/>
        <v>1.3220075025590923E-3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1675165</v>
      </c>
      <c r="J31" s="10">
        <v>1326</v>
      </c>
      <c r="K31" s="7">
        <f t="shared" si="3"/>
        <v>1263.3220211161388</v>
      </c>
      <c r="L31" s="8">
        <f t="shared" si="0"/>
        <v>0.20662256932491152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348150</v>
      </c>
      <c r="J32" s="10">
        <v>273</v>
      </c>
      <c r="K32" s="7">
        <f t="shared" si="3"/>
        <v>1275.2747252747254</v>
      </c>
      <c r="L32" s="8">
        <f t="shared" si="0"/>
        <v>4.2942425080793802E-2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2761642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2479592</v>
      </c>
      <c r="J39" s="25">
        <v>4</v>
      </c>
      <c r="K39" s="24" t="s">
        <v>6</v>
      </c>
      <c r="L39" s="27">
        <f t="shared" ref="L39:L44" si="4">I39/I$44</f>
        <v>0.30584430185533723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399615</v>
      </c>
      <c r="J42" s="28">
        <v>12</v>
      </c>
      <c r="K42" s="24" t="s">
        <v>6</v>
      </c>
      <c r="L42" s="27">
        <f t="shared" si="4"/>
        <v>4.9290355302775861E-2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6105194</v>
      </c>
      <c r="J43" s="31" t="s">
        <v>6</v>
      </c>
      <c r="K43" s="31" t="s">
        <v>6</v>
      </c>
      <c r="L43" s="14">
        <f t="shared" si="4"/>
        <v>0.75304275728482506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8107367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202684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8278532</v>
      </c>
      <c r="J48" s="67" t="s">
        <v>36</v>
      </c>
      <c r="K48" s="68"/>
      <c r="L48" s="69">
        <f>I44/I48</f>
        <v>0.9793242328470797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cXlFyLuSYuMtKrAq4TyPY7yDxxktXMAPhm2BBh9b8hT8iiOqGbWz7d4PvZSs5ItgCEimLpt7HgV1QRHoNpmTA==" saltValue="DxCfjoSC/PpRndXfDr0J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426000</v>
      </c>
      <c r="J12" s="6">
        <v>7</v>
      </c>
      <c r="K12" s="7">
        <f t="shared" ref="K12:K23" si="1">IF(J12=0,"-",I12/J12)</f>
        <v>60857.142857142855</v>
      </c>
      <c r="L12" s="8">
        <f t="shared" si="0"/>
        <v>0.20565552699228792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16182</v>
      </c>
      <c r="J17" s="10">
        <v>2</v>
      </c>
      <c r="K17" s="7">
        <f t="shared" si="1"/>
        <v>8091</v>
      </c>
      <c r="L17" s="8">
        <f t="shared" si="0"/>
        <v>7.8120134689887398E-3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57818</v>
      </c>
      <c r="J18" s="10">
        <v>2</v>
      </c>
      <c r="K18" s="7">
        <f t="shared" si="1"/>
        <v>28909</v>
      </c>
      <c r="L18" s="8">
        <f t="shared" si="0"/>
        <v>2.7912186055493199E-2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500000</v>
      </c>
      <c r="J24" s="13" t="s">
        <v>6</v>
      </c>
      <c r="K24" s="13" t="s">
        <v>6</v>
      </c>
      <c r="L24" s="14">
        <f t="shared" si="0"/>
        <v>0.24137972651676987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174659</v>
      </c>
      <c r="J25" s="10">
        <v>139</v>
      </c>
      <c r="K25" s="18">
        <f t="shared" ref="K25:K37" si="3">IF(J25=0,"-",I25/J25)</f>
        <v>1256.5395683453237</v>
      </c>
      <c r="L25" s="19">
        <f t="shared" si="0"/>
        <v>8.4318283307385014E-2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27070</v>
      </c>
      <c r="J26" s="10">
        <v>22</v>
      </c>
      <c r="K26" s="7">
        <f t="shared" si="3"/>
        <v>1230.4545454545455</v>
      </c>
      <c r="L26" s="8">
        <f t="shared" si="0"/>
        <v>1.306829839361792E-2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194737</v>
      </c>
      <c r="J27" s="10">
        <v>26</v>
      </c>
      <c r="K27" s="18">
        <f t="shared" si="3"/>
        <v>7489.8846153846152</v>
      </c>
      <c r="L27" s="19">
        <f t="shared" si="0"/>
        <v>9.4011127605392417E-2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12015</v>
      </c>
      <c r="J28" s="10">
        <v>4</v>
      </c>
      <c r="K28" s="7">
        <f t="shared" si="3"/>
        <v>3003.75</v>
      </c>
      <c r="L28" s="8">
        <f t="shared" si="0"/>
        <v>5.8003548281979796E-3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36786</v>
      </c>
      <c r="J29" s="10">
        <v>11</v>
      </c>
      <c r="K29" s="18">
        <f t="shared" si="3"/>
        <v>3344.181818181818</v>
      </c>
      <c r="L29" s="19">
        <f t="shared" si="0"/>
        <v>1.7758789239291792E-2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14600</v>
      </c>
      <c r="J30" s="10">
        <v>1</v>
      </c>
      <c r="K30" s="18">
        <f t="shared" si="3"/>
        <v>14600</v>
      </c>
      <c r="L30" s="19">
        <f t="shared" si="0"/>
        <v>7.0482880142896795E-3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273588</v>
      </c>
      <c r="J31" s="10">
        <v>406</v>
      </c>
      <c r="K31" s="7">
        <f t="shared" si="3"/>
        <v>673.86206896551721</v>
      </c>
      <c r="L31" s="8">
        <f t="shared" si="0"/>
        <v>0.13207719323654007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45598</v>
      </c>
      <c r="J32" s="10">
        <v>47</v>
      </c>
      <c r="K32" s="7">
        <f t="shared" si="3"/>
        <v>970.17021276595744</v>
      </c>
      <c r="L32" s="8">
        <f t="shared" si="0"/>
        <v>2.2012865539423342E-2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11740</v>
      </c>
      <c r="J33" s="10">
        <v>270</v>
      </c>
      <c r="K33" s="7">
        <f t="shared" si="3"/>
        <v>43.481481481481481</v>
      </c>
      <c r="L33" s="8">
        <f t="shared" si="0"/>
        <v>5.6675959786137561E-3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0.4189579637206271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12075</v>
      </c>
      <c r="J40" s="28">
        <v>1</v>
      </c>
      <c r="K40" s="7">
        <f t="shared" ref="K40:K41" si="5">IF(J40=0,"-",I40/J40)</f>
        <v>12075</v>
      </c>
      <c r="L40" s="27">
        <f t="shared" si="4"/>
        <v>5.8293203953799924E-3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12075</v>
      </c>
      <c r="J41" s="28">
        <v>1</v>
      </c>
      <c r="K41" s="7">
        <f t="shared" si="5"/>
        <v>12075</v>
      </c>
      <c r="L41" s="27">
        <f t="shared" si="4"/>
        <v>5.8293203953799924E-3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1571425</v>
      </c>
      <c r="J43" s="31" t="s">
        <v>6</v>
      </c>
      <c r="K43" s="31" t="s">
        <v>6</v>
      </c>
      <c r="L43" s="14">
        <f t="shared" si="4"/>
        <v>0.75862027348323013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2071425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51787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2071425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rT9Mo0jIHrHrLIXVR87K5K6sLaN1QK+zlFRWcKuTc2Xb05IwgiKBXRrPZ+HAJGabPzC0QBtbTXRg5YKXIgDmA==" saltValue="NKsU8J8XETFywsePUbsv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33000</v>
      </c>
      <c r="J12" s="6">
        <v>1</v>
      </c>
      <c r="K12" s="7">
        <f t="shared" ref="K12:K23" si="1">IF(J12=0,"-",I12/J12)</f>
        <v>33000</v>
      </c>
      <c r="L12" s="8">
        <f t="shared" si="0"/>
        <v>1.4801491810962523E-2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15732</v>
      </c>
      <c r="J17" s="10">
        <v>1</v>
      </c>
      <c r="K17" s="7">
        <f t="shared" si="1"/>
        <v>15732</v>
      </c>
      <c r="L17" s="8">
        <f t="shared" si="0"/>
        <v>7.0562748233352251E-3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1.3455901646329567E-2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78732</v>
      </c>
      <c r="J24" s="13" t="s">
        <v>6</v>
      </c>
      <c r="K24" s="13" t="s">
        <v>6</v>
      </c>
      <c r="L24" s="14">
        <f t="shared" si="0"/>
        <v>3.5313668280627313E-2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299412</v>
      </c>
      <c r="J25" s="10">
        <v>213</v>
      </c>
      <c r="K25" s="18">
        <f t="shared" ref="K25:K37" si="3">IF(J25=0,"-",I25/J25)</f>
        <v>1405.6901408450703</v>
      </c>
      <c r="L25" s="19">
        <f t="shared" si="0"/>
        <v>0.13429528079102759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64515</v>
      </c>
      <c r="J26" s="10">
        <v>47</v>
      </c>
      <c r="K26" s="7">
        <f t="shared" si="3"/>
        <v>1372.6595744680851</v>
      </c>
      <c r="L26" s="8">
        <f t="shared" si="0"/>
        <v>2.8936916490431733E-2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398523</v>
      </c>
      <c r="J27" s="10">
        <v>35</v>
      </c>
      <c r="K27" s="18">
        <f t="shared" si="3"/>
        <v>11386.371428571429</v>
      </c>
      <c r="L27" s="19">
        <f t="shared" si="0"/>
        <v>0.17874954306000659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24505</v>
      </c>
      <c r="J28" s="10">
        <v>9</v>
      </c>
      <c r="K28" s="7">
        <f t="shared" si="3"/>
        <v>2722.7777777777778</v>
      </c>
      <c r="L28" s="8">
        <f t="shared" si="0"/>
        <v>1.0991228994776867E-2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50925</v>
      </c>
      <c r="J29" s="10">
        <v>27</v>
      </c>
      <c r="K29" s="18">
        <f t="shared" si="3"/>
        <v>1886.1111111111111</v>
      </c>
      <c r="L29" s="19">
        <f t="shared" si="0"/>
        <v>2.2841393044644439E-2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10151</v>
      </c>
      <c r="J30" s="10">
        <v>4</v>
      </c>
      <c r="K30" s="18">
        <f t="shared" si="3"/>
        <v>2537.75</v>
      </c>
      <c r="L30" s="19">
        <f t="shared" si="0"/>
        <v>4.5530285870630472E-3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578710</v>
      </c>
      <c r="J31" s="10">
        <v>392</v>
      </c>
      <c r="K31" s="7">
        <f t="shared" si="3"/>
        <v>1476.3010204081634</v>
      </c>
      <c r="L31" s="8">
        <f t="shared" si="0"/>
        <v>0.2595688280582461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113032</v>
      </c>
      <c r="J32" s="10">
        <v>38</v>
      </c>
      <c r="K32" s="7">
        <f t="shared" si="3"/>
        <v>2974.5263157894738</v>
      </c>
      <c r="L32" s="8">
        <f t="shared" si="0"/>
        <v>5.0698249162930788E-2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61158</v>
      </c>
      <c r="J33" s="10">
        <v>168</v>
      </c>
      <c r="K33" s="7">
        <f t="shared" si="3"/>
        <v>364.03571428571428</v>
      </c>
      <c r="L33" s="8">
        <f t="shared" si="0"/>
        <v>2.7431201096207454E-2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244</v>
      </c>
      <c r="J34" s="10">
        <v>3</v>
      </c>
      <c r="K34" s="7">
        <f t="shared" si="3"/>
        <v>81.333333333333329</v>
      </c>
      <c r="L34" s="8">
        <f t="shared" si="0"/>
        <v>1.0944133339014714E-4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0.34059578247189398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2685</v>
      </c>
      <c r="J40" s="28">
        <v>1</v>
      </c>
      <c r="K40" s="7">
        <f t="shared" ref="K40:K41" si="5">IF(J40=0,"-",I40/J40)</f>
        <v>2685</v>
      </c>
      <c r="L40" s="27">
        <f t="shared" si="4"/>
        <v>1.2043031973464962E-3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2150773</v>
      </c>
      <c r="J43" s="31" t="s">
        <v>6</v>
      </c>
      <c r="K43" s="31" t="s">
        <v>6</v>
      </c>
      <c r="L43" s="14">
        <f t="shared" si="4"/>
        <v>0.96468633171937268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2229505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55738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2230469</v>
      </c>
      <c r="J48" s="67" t="s">
        <v>36</v>
      </c>
      <c r="K48" s="68"/>
      <c r="L48" s="69">
        <f>I44/I48</f>
        <v>0.99956780390133193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bDGvBtyPIm/z3/afdAwd6XH7kd/PQU9sovwHOVOftKhX5qnf28r3FCgFle+ueCd6Cp9QkmYl5pgVkSY0iT15A==" saltValue="kt1t/pkuzeX49C31rWQH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114961</v>
      </c>
      <c r="J12" s="6">
        <v>2</v>
      </c>
      <c r="K12" s="7">
        <f t="shared" ref="K12:K23" si="1">IF(J12=0,"-",I12/J12)</f>
        <v>57480.5</v>
      </c>
      <c r="L12" s="8">
        <f t="shared" si="0"/>
        <v>5.7997723699956212E-2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36334</v>
      </c>
      <c r="J17" s="10">
        <v>3</v>
      </c>
      <c r="K17" s="7">
        <f t="shared" si="1"/>
        <v>12111.333333333334</v>
      </c>
      <c r="L17" s="8">
        <f t="shared" si="0"/>
        <v>1.8330471141641155E-2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198673</v>
      </c>
      <c r="J18" s="10">
        <v>5</v>
      </c>
      <c r="K18" s="7">
        <f t="shared" si="1"/>
        <v>39734.6</v>
      </c>
      <c r="L18" s="8">
        <f t="shared" si="0"/>
        <v>0.10023035429964423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349968</v>
      </c>
      <c r="J24" s="13" t="s">
        <v>6</v>
      </c>
      <c r="K24" s="13" t="s">
        <v>6</v>
      </c>
      <c r="L24" s="14">
        <f t="shared" si="0"/>
        <v>0.17655854914124158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191921</v>
      </c>
      <c r="J25" s="10">
        <v>142</v>
      </c>
      <c r="K25" s="18">
        <f t="shared" ref="K25:K37" si="3">IF(J25=0,"-",I25/J25)</f>
        <v>1351.556338028169</v>
      </c>
      <c r="L25" s="19">
        <f t="shared" si="0"/>
        <v>9.6823976219929331E-2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32550</v>
      </c>
      <c r="J26" s="10">
        <v>28</v>
      </c>
      <c r="K26" s="7">
        <f t="shared" si="3"/>
        <v>1162.5</v>
      </c>
      <c r="L26" s="8">
        <f t="shared" si="0"/>
        <v>1.6421446459526052E-2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346195</v>
      </c>
      <c r="J27" s="10">
        <v>76</v>
      </c>
      <c r="K27" s="18">
        <f t="shared" si="3"/>
        <v>4555.1973684210525</v>
      </c>
      <c r="L27" s="19">
        <f t="shared" si="0"/>
        <v>0.17465507394948149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20292</v>
      </c>
      <c r="J28" s="10">
        <v>9</v>
      </c>
      <c r="K28" s="7">
        <f t="shared" si="3"/>
        <v>2254.6666666666665</v>
      </c>
      <c r="L28" s="8">
        <f t="shared" si="0"/>
        <v>1.0237296207579192E-2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5558</v>
      </c>
      <c r="J29" s="10">
        <v>6</v>
      </c>
      <c r="K29" s="18">
        <f t="shared" si="3"/>
        <v>926.33333333333337</v>
      </c>
      <c r="L29" s="19">
        <f t="shared" si="0"/>
        <v>2.804006126637352E-3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3807</v>
      </c>
      <c r="J30" s="10">
        <v>2</v>
      </c>
      <c r="K30" s="18">
        <f t="shared" si="3"/>
        <v>1903.5</v>
      </c>
      <c r="L30" s="19">
        <f t="shared" si="0"/>
        <v>1.9206281619482545E-3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434642</v>
      </c>
      <c r="J31" s="10">
        <v>394</v>
      </c>
      <c r="K31" s="7">
        <f t="shared" si="3"/>
        <v>1103.1522842639595</v>
      </c>
      <c r="L31" s="8">
        <f t="shared" si="0"/>
        <v>0.21927650789742928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101776</v>
      </c>
      <c r="J32" s="10">
        <v>51</v>
      </c>
      <c r="K32" s="7">
        <f t="shared" si="3"/>
        <v>1995.6078431372548</v>
      </c>
      <c r="L32" s="8">
        <f t="shared" si="0"/>
        <v>5.1345902760821002E-2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48</v>
      </c>
      <c r="K33" s="7">
        <f t="shared" si="3"/>
        <v>62.5</v>
      </c>
      <c r="L33" s="8">
        <f t="shared" si="0"/>
        <v>1.5134973695415718E-3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724209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0.32836838929573942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1632196</v>
      </c>
      <c r="J43" s="31" t="s">
        <v>6</v>
      </c>
      <c r="K43" s="31" t="s">
        <v>6</v>
      </c>
      <c r="L43" s="14">
        <f t="shared" si="4"/>
        <v>0.82344145085875842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1982164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49554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1982164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2ElgnwwFzOqLFSprd2yXP9foLBwKz4tr0B35ZKRzrSdQMCRApGA/I6VLxC4Y7U+SkAYtqcBsTlcq4cUiIOAFQ==" saltValue="xRNZAEwGUcmLaoEjZjbt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10616</v>
      </c>
      <c r="J17" s="10">
        <v>1</v>
      </c>
      <c r="K17" s="7">
        <f t="shared" si="1"/>
        <v>10616</v>
      </c>
      <c r="L17" s="8">
        <f t="shared" si="0"/>
        <v>2.5414432888995714E-3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10616</v>
      </c>
      <c r="J24" s="13" t="s">
        <v>6</v>
      </c>
      <c r="K24" s="13" t="s">
        <v>6</v>
      </c>
      <c r="L24" s="14">
        <f t="shared" si="0"/>
        <v>2.5414432888995714E-3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383871</v>
      </c>
      <c r="J25" s="10">
        <v>276</v>
      </c>
      <c r="K25" s="18">
        <f t="shared" ref="K25:K37" si="3">IF(J25=0,"-",I25/J25)</f>
        <v>1390.8369565217392</v>
      </c>
      <c r="L25" s="19">
        <f t="shared" si="0"/>
        <v>9.1897737071700014E-2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99916</v>
      </c>
      <c r="J26" s="10">
        <v>74</v>
      </c>
      <c r="K26" s="7">
        <f t="shared" si="3"/>
        <v>1350.2162162162163</v>
      </c>
      <c r="L26" s="8">
        <f t="shared" si="0"/>
        <v>2.3919635234899168E-2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561972</v>
      </c>
      <c r="J27" s="10">
        <v>231</v>
      </c>
      <c r="K27" s="18">
        <f t="shared" si="3"/>
        <v>2432.7792207792209</v>
      </c>
      <c r="L27" s="19">
        <f t="shared" si="0"/>
        <v>0.13453466163804351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84382</v>
      </c>
      <c r="J28" s="10">
        <v>42</v>
      </c>
      <c r="K28" s="7">
        <f t="shared" si="3"/>
        <v>2009.0952380952381</v>
      </c>
      <c r="L28" s="8">
        <f t="shared" si="0"/>
        <v>2.0200835305569296E-2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38854</v>
      </c>
      <c r="J29" s="10">
        <v>41</v>
      </c>
      <c r="K29" s="18">
        <f t="shared" si="3"/>
        <v>947.65853658536582</v>
      </c>
      <c r="L29" s="19">
        <f t="shared" si="0"/>
        <v>9.3015483748025568E-3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9813</v>
      </c>
      <c r="J30" s="10">
        <v>8</v>
      </c>
      <c r="K30" s="18">
        <f t="shared" si="3"/>
        <v>1226.625</v>
      </c>
      <c r="L30" s="19">
        <f t="shared" si="0"/>
        <v>2.3492071395979177E-3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840794</v>
      </c>
      <c r="J31" s="10">
        <v>1430</v>
      </c>
      <c r="K31" s="7">
        <f t="shared" si="3"/>
        <v>587.96783216783217</v>
      </c>
      <c r="L31" s="8">
        <f t="shared" si="0"/>
        <v>0.20128393638348024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133914</v>
      </c>
      <c r="J32" s="10">
        <v>192</v>
      </c>
      <c r="K32" s="7">
        <f t="shared" si="3"/>
        <v>697.46875</v>
      </c>
      <c r="L32" s="8">
        <f t="shared" si="0"/>
        <v>3.2058669610936057E-2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62967</v>
      </c>
      <c r="J33" s="10">
        <v>292</v>
      </c>
      <c r="K33" s="7">
        <f t="shared" si="3"/>
        <v>215.64041095890411</v>
      </c>
      <c r="L33" s="8">
        <f t="shared" si="0"/>
        <v>1.5074138995114856E-2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25030</v>
      </c>
      <c r="J34" s="10">
        <v>42</v>
      </c>
      <c r="K34" s="7">
        <f t="shared" si="3"/>
        <v>595.95238095238096</v>
      </c>
      <c r="L34" s="8">
        <f t="shared" si="0"/>
        <v>5.9921180784811862E-3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2556500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2278080</v>
      </c>
      <c r="J39" s="25">
        <v>3</v>
      </c>
      <c r="K39" s="24" t="s">
        <v>6</v>
      </c>
      <c r="L39" s="27">
        <f t="shared" ref="L39:L44" si="4">I39/I$44</f>
        <v>0.54536653424795922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4166538</v>
      </c>
      <c r="J43" s="31" t="s">
        <v>6</v>
      </c>
      <c r="K43" s="31" t="s">
        <v>6</v>
      </c>
      <c r="L43" s="14">
        <f t="shared" si="4"/>
        <v>0.9974585567111004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4177154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104429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4177154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EjoITBSRq6X0mHLmG3mtz5vrhrLrt+1ai1AOMkIg12SBkKcHmcG0biiYGn9p/BoYIIQ0OOVBMUAd/NAc13XoQ==" saltValue="UVV6xl1qrjb/RaoTOngd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520000</v>
      </c>
      <c r="J12" s="6">
        <v>7</v>
      </c>
      <c r="K12" s="7">
        <f t="shared" ref="K12:K23" si="1">IF(J12=0,"-",I12/J12)</f>
        <v>74285.71428571429</v>
      </c>
      <c r="L12" s="8">
        <f t="shared" si="0"/>
        <v>0.24235565972706091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70000</v>
      </c>
      <c r="J13" s="6">
        <v>1</v>
      </c>
      <c r="K13" s="7">
        <f t="shared" si="1"/>
        <v>70000</v>
      </c>
      <c r="L13" s="8">
        <f t="shared" si="0"/>
        <v>3.2624800347873587E-2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520000</v>
      </c>
      <c r="J24" s="13" t="s">
        <v>6</v>
      </c>
      <c r="K24" s="13" t="s">
        <v>6</v>
      </c>
      <c r="L24" s="14">
        <f t="shared" si="0"/>
        <v>0.24235565972706091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374429</v>
      </c>
      <c r="J25" s="10">
        <v>250</v>
      </c>
      <c r="K25" s="18">
        <f t="shared" ref="K25:K37" si="3">IF(J25=0,"-",I25/J25)</f>
        <v>1497.7159999999999</v>
      </c>
      <c r="L25" s="19">
        <f t="shared" si="0"/>
        <v>0.1745095909921994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33832</v>
      </c>
      <c r="J26" s="10">
        <v>26</v>
      </c>
      <c r="K26" s="7">
        <f t="shared" si="3"/>
        <v>1301.2307692307693</v>
      </c>
      <c r="L26" s="8">
        <f t="shared" si="0"/>
        <v>1.5768032076703704E-2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94387</v>
      </c>
      <c r="J27" s="10">
        <v>29</v>
      </c>
      <c r="K27" s="18">
        <f t="shared" si="3"/>
        <v>3254.7241379310344</v>
      </c>
      <c r="L27" s="19">
        <f t="shared" si="0"/>
        <v>4.3990814720496346E-2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</v>
      </c>
      <c r="J28" s="10">
        <v>1</v>
      </c>
      <c r="K28" s="7">
        <f t="shared" si="3"/>
        <v>3000</v>
      </c>
      <c r="L28" s="8">
        <f t="shared" si="0"/>
        <v>1.3982057291945821E-3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20860</v>
      </c>
      <c r="J29" s="10">
        <v>5</v>
      </c>
      <c r="K29" s="18">
        <f t="shared" si="3"/>
        <v>4172</v>
      </c>
      <c r="L29" s="19">
        <f t="shared" si="0"/>
        <v>9.7221905036663277E-3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15000</v>
      </c>
      <c r="J30" s="10">
        <v>1</v>
      </c>
      <c r="K30" s="18">
        <f t="shared" si="3"/>
        <v>15000</v>
      </c>
      <c r="L30" s="19">
        <f t="shared" si="0"/>
        <v>6.9910286459729113E-3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218091</v>
      </c>
      <c r="J31" s="10">
        <v>236</v>
      </c>
      <c r="K31" s="7">
        <f t="shared" si="3"/>
        <v>924.11440677966107</v>
      </c>
      <c r="L31" s="8">
        <f t="shared" si="0"/>
        <v>0.10164536189525855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21185</v>
      </c>
      <c r="J32" s="10">
        <v>20</v>
      </c>
      <c r="K32" s="7">
        <f t="shared" si="3"/>
        <v>1059.25</v>
      </c>
      <c r="L32" s="8">
        <f t="shared" si="0"/>
        <v>9.8736627909957412E-3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50000</v>
      </c>
      <c r="J33" s="10">
        <v>75</v>
      </c>
      <c r="K33" s="7">
        <f t="shared" si="3"/>
        <v>666.66666666666663</v>
      </c>
      <c r="L33" s="8">
        <f t="shared" si="0"/>
        <v>2.3303428819909704E-2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0.40447295334140876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1625607</v>
      </c>
      <c r="J43" s="31" t="s">
        <v>6</v>
      </c>
      <c r="K43" s="31" t="s">
        <v>6</v>
      </c>
      <c r="L43" s="14">
        <f t="shared" si="4"/>
        <v>0.75764434027293903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2145607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53640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2145607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4SX9LYOcn/eRCuEpy51drqatViu/MWs2bgASYcEc+zyNVs/OjzKdWqI1Hb9XCNk7uO66F1KJfkCC29yFaCGMw==" saltValue="EMq2S/THQRKMQNL1jwcd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2.3231393976564169E-2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1721</v>
      </c>
      <c r="J17" s="10">
        <v>1</v>
      </c>
      <c r="K17" s="7">
        <f t="shared" si="1"/>
        <v>1721</v>
      </c>
      <c r="L17" s="8">
        <f t="shared" si="0"/>
        <v>4.9976536292083672E-4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39900</v>
      </c>
      <c r="J18" s="10">
        <v>1</v>
      </c>
      <c r="K18" s="7">
        <f t="shared" si="1"/>
        <v>39900</v>
      </c>
      <c r="L18" s="8">
        <f t="shared" si="0"/>
        <v>1.158665774581138E-2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14460</v>
      </c>
      <c r="J20" s="10">
        <v>2</v>
      </c>
      <c r="K20" s="7">
        <f t="shared" si="1"/>
        <v>7230</v>
      </c>
      <c r="L20" s="8">
        <f t="shared" si="0"/>
        <v>4.1990744612639738E-3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136081</v>
      </c>
      <c r="J24" s="13" t="s">
        <v>6</v>
      </c>
      <c r="K24" s="13" t="s">
        <v>6</v>
      </c>
      <c r="L24" s="14">
        <f t="shared" si="0"/>
        <v>3.9516891546560358E-2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359924</v>
      </c>
      <c r="J25" s="10">
        <v>323</v>
      </c>
      <c r="K25" s="18">
        <f t="shared" ref="K25:K37" si="3">IF(J25=0,"-",I25/J25)</f>
        <v>1114.3157894736842</v>
      </c>
      <c r="L25" s="19">
        <f t="shared" si="0"/>
        <v>0.10451920307026102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78793</v>
      </c>
      <c r="J26" s="10">
        <v>76</v>
      </c>
      <c r="K26" s="7">
        <f t="shared" si="3"/>
        <v>1036.75</v>
      </c>
      <c r="L26" s="8">
        <f t="shared" si="0"/>
        <v>2.2880890319942757E-2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383168</v>
      </c>
      <c r="J27" s="10">
        <v>92</v>
      </c>
      <c r="K27" s="18">
        <f t="shared" si="3"/>
        <v>4164.869565217391</v>
      </c>
      <c r="L27" s="19">
        <f t="shared" si="0"/>
        <v>0.11126908459015175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80068</v>
      </c>
      <c r="J28" s="10">
        <v>24</v>
      </c>
      <c r="K28" s="7">
        <f t="shared" si="3"/>
        <v>3336.1666666666665</v>
      </c>
      <c r="L28" s="8">
        <f t="shared" si="0"/>
        <v>2.325114066144425E-2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10000</v>
      </c>
      <c r="J29" s="10">
        <v>7</v>
      </c>
      <c r="K29" s="18">
        <f t="shared" si="3"/>
        <v>1428.5714285714287</v>
      </c>
      <c r="L29" s="19">
        <f t="shared" si="0"/>
        <v>2.9039242470705212E-3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642</v>
      </c>
      <c r="J30" s="10">
        <v>1</v>
      </c>
      <c r="K30" s="18">
        <f t="shared" si="3"/>
        <v>642</v>
      </c>
      <c r="L30" s="19">
        <f t="shared" si="0"/>
        <v>1.8643193666192747E-4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450703</v>
      </c>
      <c r="J31" s="10">
        <v>531</v>
      </c>
      <c r="K31" s="7">
        <f t="shared" si="3"/>
        <v>848.78154425612058</v>
      </c>
      <c r="L31" s="8">
        <f t="shared" si="0"/>
        <v>0.13088073699274252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150695</v>
      </c>
      <c r="J32" s="10">
        <v>88</v>
      </c>
      <c r="K32" s="7">
        <f t="shared" si="3"/>
        <v>1712.4431818181818</v>
      </c>
      <c r="L32" s="8">
        <f t="shared" si="0"/>
        <v>4.376068644122922E-2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17020</v>
      </c>
      <c r="J33" s="10">
        <v>54</v>
      </c>
      <c r="K33" s="7">
        <f t="shared" si="3"/>
        <v>315.18518518518516</v>
      </c>
      <c r="L33" s="8">
        <f t="shared" si="0"/>
        <v>4.9424790685140274E-3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2290165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4</v>
      </c>
      <c r="K39" s="24" t="s">
        <v>6</v>
      </c>
      <c r="L39" s="27">
        <f t="shared" ref="L39:L44" si="4">I39/I$44</f>
        <v>0.59853363441219931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25600</v>
      </c>
      <c r="J40" s="28">
        <v>1</v>
      </c>
      <c r="K40" s="7">
        <f t="shared" ref="K40:K41" si="5">IF(J40=0,"-",I40/J40)</f>
        <v>25600</v>
      </c>
      <c r="L40" s="27">
        <f t="shared" si="4"/>
        <v>7.4340460725005339E-3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3307535</v>
      </c>
      <c r="J43" s="31" t="s">
        <v>6</v>
      </c>
      <c r="K43" s="31" t="s">
        <v>6</v>
      </c>
      <c r="L43" s="14">
        <f t="shared" si="4"/>
        <v>0.96048310845343965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3443616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86090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3484448</v>
      </c>
      <c r="J48" s="67" t="s">
        <v>36</v>
      </c>
      <c r="K48" s="68"/>
      <c r="L48" s="69">
        <f>I44/I48</f>
        <v>0.98828164461056678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qmSZiu6+0IXEpYa/i+4GJCZQPMNugG5dDaiTvLgYnNt4C3T7HCUlFiHNhEDWXsVHee7jNy3CYZMS2nmyldfGw==" saltValue="qboH4/cJ6Tp/Zl77cGOg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150617</v>
      </c>
      <c r="J12" s="6">
        <v>2</v>
      </c>
      <c r="K12" s="7">
        <f t="shared" ref="K12:K23" si="1">IF(J12=0,"-",I12/J12)</f>
        <v>75308.5</v>
      </c>
      <c r="L12" s="8">
        <f t="shared" si="0"/>
        <v>0.24854085362331993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1</v>
      </c>
      <c r="K18" s="7">
        <f t="shared" si="1"/>
        <v>80000</v>
      </c>
      <c r="L18" s="8">
        <f t="shared" si="0"/>
        <v>0.13201211211128622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230617</v>
      </c>
      <c r="J24" s="13" t="s">
        <v>6</v>
      </c>
      <c r="K24" s="13" t="s">
        <v>6</v>
      </c>
      <c r="L24" s="14">
        <f t="shared" si="0"/>
        <v>0.38055296573460617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36799</v>
      </c>
      <c r="J25" s="10">
        <v>26</v>
      </c>
      <c r="K25" s="18">
        <f t="shared" ref="K25:K37" si="3">IF(J25=0,"-",I25/J25)</f>
        <v>1415.3461538461538</v>
      </c>
      <c r="L25" s="19">
        <f t="shared" si="0"/>
        <v>6.0723921419790265E-2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9824</v>
      </c>
      <c r="J26" s="10">
        <v>7</v>
      </c>
      <c r="K26" s="7">
        <f t="shared" si="3"/>
        <v>1403.4285714285713</v>
      </c>
      <c r="L26" s="8">
        <f t="shared" si="0"/>
        <v>1.6211087367265946E-2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42883</v>
      </c>
      <c r="J27" s="10">
        <v>21</v>
      </c>
      <c r="K27" s="18">
        <f t="shared" si="3"/>
        <v>2042.047619047619</v>
      </c>
      <c r="L27" s="19">
        <f t="shared" si="0"/>
        <v>7.076344254585358E-2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12620</v>
      </c>
      <c r="J28" s="10">
        <v>8</v>
      </c>
      <c r="K28" s="7">
        <f t="shared" si="3"/>
        <v>1577.5</v>
      </c>
      <c r="L28" s="8">
        <f t="shared" si="0"/>
        <v>2.0824910685555399E-2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11600</v>
      </c>
      <c r="J29" s="10">
        <v>5</v>
      </c>
      <c r="K29" s="18">
        <f t="shared" si="3"/>
        <v>2320</v>
      </c>
      <c r="L29" s="19">
        <f t="shared" si="0"/>
        <v>1.91417562561365E-2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8400</v>
      </c>
      <c r="J30" s="10">
        <v>2</v>
      </c>
      <c r="K30" s="18">
        <f t="shared" si="3"/>
        <v>4200</v>
      </c>
      <c r="L30" s="19">
        <f t="shared" si="0"/>
        <v>1.3861271771685052E-2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254364</v>
      </c>
      <c r="J31" s="10">
        <v>99</v>
      </c>
      <c r="K31" s="7">
        <f t="shared" si="3"/>
        <v>2569.3333333333335</v>
      </c>
      <c r="L31" s="8">
        <f t="shared" si="0"/>
        <v>0.41973911106344008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102190</v>
      </c>
      <c r="J32" s="10">
        <v>23</v>
      </c>
      <c r="K32" s="7">
        <f t="shared" si="3"/>
        <v>4443.04347826087</v>
      </c>
      <c r="L32" s="8">
        <f t="shared" si="0"/>
        <v>0.16862897170815422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4742</v>
      </c>
      <c r="J33" s="10">
        <v>113</v>
      </c>
      <c r="K33" s="7">
        <f t="shared" si="3"/>
        <v>41.964601769911503</v>
      </c>
      <c r="L33" s="8">
        <f t="shared" si="0"/>
        <v>7.8250179453964903E-3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1000</v>
      </c>
      <c r="J34" s="10">
        <v>27</v>
      </c>
      <c r="K34" s="7">
        <f t="shared" si="3"/>
        <v>37.037037037037038</v>
      </c>
      <c r="L34" s="8">
        <f t="shared" si="0"/>
        <v>1.6501514013910776E-3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3.3003028027821554E-2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5000</v>
      </c>
      <c r="J42" s="28">
        <v>1</v>
      </c>
      <c r="K42" s="24" t="s">
        <v>6</v>
      </c>
      <c r="L42" s="27">
        <f t="shared" si="4"/>
        <v>8.2507570069553886E-3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375388</v>
      </c>
      <c r="J43" s="31" t="s">
        <v>6</v>
      </c>
      <c r="K43" s="31" t="s">
        <v>6</v>
      </c>
      <c r="L43" s="14">
        <f t="shared" si="4"/>
        <v>0.61944703426539383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606005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616991</v>
      </c>
      <c r="J48" s="67" t="s">
        <v>36</v>
      </c>
      <c r="K48" s="68"/>
      <c r="L48" s="69">
        <f>I44/I48</f>
        <v>0.98219422973754889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pae5FESaM1cip9oxNHfQxdKF/aTKneVtJM334ARSQFtBJsKxi7qWnbvdT0ie2t2Skh9jybsLk3OC3XyEp4HWQ==" saltValue="jXZy2jbHHF0szknSTFte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11463</v>
      </c>
      <c r="J17" s="10">
        <v>1</v>
      </c>
      <c r="K17" s="7">
        <f t="shared" si="1"/>
        <v>11463</v>
      </c>
      <c r="L17" s="8">
        <f t="shared" si="0"/>
        <v>3.2191092028667849E-3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8.4247820017450525E-3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41463</v>
      </c>
      <c r="J24" s="13" t="s">
        <v>6</v>
      </c>
      <c r="K24" s="13" t="s">
        <v>6</v>
      </c>
      <c r="L24" s="14">
        <f t="shared" si="0"/>
        <v>1.1643891204611838E-2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509254</v>
      </c>
      <c r="J25" s="10">
        <v>370</v>
      </c>
      <c r="K25" s="18">
        <f t="shared" ref="K25:K37" si="3">IF(J25=0,"-",I25/J25)</f>
        <v>1376.3621621621621</v>
      </c>
      <c r="L25" s="19">
        <f t="shared" si="0"/>
        <v>0.14301179778388917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153887</v>
      </c>
      <c r="J26" s="10">
        <v>113</v>
      </c>
      <c r="K26" s="7">
        <f t="shared" si="3"/>
        <v>1361.8318584070796</v>
      </c>
      <c r="L26" s="8">
        <f t="shared" si="0"/>
        <v>4.3215480930084697E-2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389000</v>
      </c>
      <c r="J27" s="10">
        <v>99</v>
      </c>
      <c r="K27" s="18">
        <f t="shared" si="3"/>
        <v>3929.2929292929293</v>
      </c>
      <c r="L27" s="19">
        <f t="shared" si="0"/>
        <v>0.10924133995596086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40118</v>
      </c>
      <c r="J28" s="10">
        <v>15</v>
      </c>
      <c r="K28" s="7">
        <f t="shared" si="3"/>
        <v>2674.5333333333333</v>
      </c>
      <c r="L28" s="8">
        <f t="shared" si="0"/>
        <v>1.1266180144866935E-2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11941</v>
      </c>
      <c r="J29" s="10">
        <v>25</v>
      </c>
      <c r="K29" s="18">
        <f t="shared" si="3"/>
        <v>477.64</v>
      </c>
      <c r="L29" s="19">
        <f t="shared" si="0"/>
        <v>3.3533440627612561E-3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2907</v>
      </c>
      <c r="J30" s="10">
        <v>5</v>
      </c>
      <c r="K30" s="18">
        <f t="shared" si="3"/>
        <v>581.4</v>
      </c>
      <c r="L30" s="19">
        <f t="shared" si="0"/>
        <v>8.1636137596909563E-4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497715</v>
      </c>
      <c r="J31" s="10">
        <v>472</v>
      </c>
      <c r="K31" s="7">
        <f t="shared" si="3"/>
        <v>1054.4809322033898</v>
      </c>
      <c r="L31" s="8">
        <f t="shared" si="0"/>
        <v>0.13977134579995129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153073</v>
      </c>
      <c r="J32" s="10">
        <v>120</v>
      </c>
      <c r="K32" s="7">
        <f t="shared" si="3"/>
        <v>1275.6083333333333</v>
      </c>
      <c r="L32" s="8">
        <f t="shared" si="0"/>
        <v>4.2986888511770682E-2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26396</v>
      </c>
      <c r="J33" s="10">
        <v>509</v>
      </c>
      <c r="K33" s="7">
        <f t="shared" si="3"/>
        <v>51.858546168958746</v>
      </c>
      <c r="L33" s="8">
        <f t="shared" si="0"/>
        <v>7.4126848572687474E-3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1239</v>
      </c>
      <c r="J34" s="10">
        <v>19</v>
      </c>
      <c r="K34" s="7">
        <f t="shared" si="3"/>
        <v>65.21052631578948</v>
      </c>
      <c r="L34" s="8">
        <f t="shared" si="0"/>
        <v>3.4794349667207068E-4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2411920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3</v>
      </c>
      <c r="K39" s="24" t="s">
        <v>6</v>
      </c>
      <c r="L39" s="27">
        <f t="shared" ref="L39:L44" si="4">I39/I$44</f>
        <v>0.57881622264789212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24034</v>
      </c>
      <c r="J40" s="28">
        <v>2</v>
      </c>
      <c r="K40" s="7">
        <f t="shared" ref="K40:K41" si="5">IF(J40=0,"-",I40/J40)</f>
        <v>12017</v>
      </c>
      <c r="L40" s="27">
        <f t="shared" si="4"/>
        <v>6.7493736876646868E-3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24034</v>
      </c>
      <c r="J41" s="28">
        <v>2</v>
      </c>
      <c r="K41" s="7">
        <f t="shared" si="5"/>
        <v>12017</v>
      </c>
      <c r="L41" s="27">
        <f t="shared" si="4"/>
        <v>6.7493736876646868E-3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3519460</v>
      </c>
      <c r="J43" s="31" t="s">
        <v>6</v>
      </c>
      <c r="K43" s="31" t="s">
        <v>6</v>
      </c>
      <c r="L43" s="14">
        <f t="shared" si="4"/>
        <v>0.98835610879538816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3560923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89023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3560924</v>
      </c>
      <c r="J48" s="67" t="s">
        <v>36</v>
      </c>
      <c r="K48" s="68"/>
      <c r="L48" s="69">
        <f>I44/I48</f>
        <v>0.99999971917401209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qeQ21JiycmQsstG34Bhb6x2I+JosYTD486M9CPrAdmI82MjhCZR4SoJtd0b2ojJMwcPg/+9JzFIPn0tC0yQ/A==" saltValue="4QOe31jOsoP6RdrVPu2w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5.455879665118106E-2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766</v>
      </c>
      <c r="J17" s="10">
        <v>1</v>
      </c>
      <c r="K17" s="7">
        <f t="shared" si="1"/>
        <v>766</v>
      </c>
      <c r="L17" s="8">
        <f t="shared" si="0"/>
        <v>3.4826698529003913E-4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1.8186265550393686E-2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2750</v>
      </c>
      <c r="J20" s="10">
        <v>1</v>
      </c>
      <c r="K20" s="7">
        <f t="shared" si="1"/>
        <v>2750</v>
      </c>
      <c r="L20" s="8">
        <f t="shared" si="0"/>
        <v>1.2503057565895659E-3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163516</v>
      </c>
      <c r="J24" s="13" t="s">
        <v>6</v>
      </c>
      <c r="K24" s="13" t="s">
        <v>6</v>
      </c>
      <c r="L24" s="14">
        <f t="shared" si="0"/>
        <v>7.4343634943454348E-2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122633</v>
      </c>
      <c r="J25" s="10">
        <v>88</v>
      </c>
      <c r="K25" s="18">
        <f t="shared" ref="K25:K37" si="3">IF(J25=0,"-",I25/J25)</f>
        <v>1393.5568181818182</v>
      </c>
      <c r="L25" s="19">
        <f t="shared" si="0"/>
        <v>5.5755907581035727E-2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45301</v>
      </c>
      <c r="J26" s="10">
        <v>33</v>
      </c>
      <c r="K26" s="7">
        <f t="shared" si="3"/>
        <v>1372.7575757575758</v>
      </c>
      <c r="L26" s="8">
        <f t="shared" si="0"/>
        <v>2.0596400392459611E-2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417581</v>
      </c>
      <c r="J27" s="10">
        <v>123</v>
      </c>
      <c r="K27" s="18">
        <f t="shared" si="3"/>
        <v>3394.9674796747968</v>
      </c>
      <c r="L27" s="19">
        <f t="shared" si="0"/>
        <v>0.18985597386997366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76861</v>
      </c>
      <c r="J28" s="10">
        <v>31</v>
      </c>
      <c r="K28" s="7">
        <f t="shared" si="3"/>
        <v>2479.3870967741937</v>
      </c>
      <c r="L28" s="8">
        <f t="shared" si="0"/>
        <v>3.4945363911720227E-2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48377</v>
      </c>
      <c r="J29" s="10">
        <v>22</v>
      </c>
      <c r="K29" s="18">
        <f t="shared" si="3"/>
        <v>2198.9545454545455</v>
      </c>
      <c r="L29" s="19">
        <f t="shared" si="0"/>
        <v>2.1994924213284885E-2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10392</v>
      </c>
      <c r="J30" s="10">
        <v>3</v>
      </c>
      <c r="K30" s="18">
        <f t="shared" si="3"/>
        <v>3464</v>
      </c>
      <c r="L30" s="19">
        <f t="shared" si="0"/>
        <v>4.7247917899922798E-3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533131</v>
      </c>
      <c r="J31" s="10">
        <v>385</v>
      </c>
      <c r="K31" s="7">
        <f t="shared" si="3"/>
        <v>1384.7558441558442</v>
      </c>
      <c r="L31" s="8">
        <f t="shared" si="0"/>
        <v>0.24239154847867342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102369</v>
      </c>
      <c r="J32" s="10">
        <v>261</v>
      </c>
      <c r="K32" s="7">
        <f t="shared" si="3"/>
        <v>392.21839080459768</v>
      </c>
      <c r="L32" s="8">
        <f t="shared" si="0"/>
        <v>4.6542745453206281E-2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46384</v>
      </c>
      <c r="J33" s="10">
        <v>527</v>
      </c>
      <c r="K33" s="7">
        <f t="shared" si="3"/>
        <v>88.015180265654649</v>
      </c>
      <c r="L33" s="8">
        <f t="shared" si="0"/>
        <v>2.108879353223652E-2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4267</v>
      </c>
      <c r="J34" s="10">
        <v>77</v>
      </c>
      <c r="K34" s="7">
        <f t="shared" si="3"/>
        <v>55.415584415584412</v>
      </c>
      <c r="L34" s="8">
        <f t="shared" si="0"/>
        <v>1.9400198775882465E-3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0.39456921738134143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2035946</v>
      </c>
      <c r="J43" s="31" t="s">
        <v>6</v>
      </c>
      <c r="K43" s="31" t="s">
        <v>6</v>
      </c>
      <c r="L43" s="14">
        <f t="shared" si="4"/>
        <v>0.92565636505654569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2199462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54987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2199462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MT84s54ofm0vMd2DSJh0XN31x40hKkaNUsVOU8DU1LheV7Hn/eT2tKZn/TNhSu0/vUiKuartudeO6FhedC61A==" saltValue="mlOrY2KCKIzx4OT74iZH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9.5496724621506688E-3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9920</v>
      </c>
      <c r="J20" s="10">
        <v>1</v>
      </c>
      <c r="K20" s="7">
        <f t="shared" si="1"/>
        <v>9920</v>
      </c>
      <c r="L20" s="8">
        <f t="shared" si="0"/>
        <v>3.157758360817821E-3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39920</v>
      </c>
      <c r="J24" s="13" t="s">
        <v>6</v>
      </c>
      <c r="K24" s="13" t="s">
        <v>6</v>
      </c>
      <c r="L24" s="14">
        <f t="shared" si="0"/>
        <v>1.2707430822968491E-2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214242</v>
      </c>
      <c r="J25" s="10">
        <v>155</v>
      </c>
      <c r="K25" s="18">
        <f t="shared" ref="K25:K37" si="3">IF(J25=0,"-",I25/J25)</f>
        <v>1382.2064516129033</v>
      </c>
      <c r="L25" s="19">
        <f t="shared" si="0"/>
        <v>6.8198030921202787E-2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42592</v>
      </c>
      <c r="J26" s="10">
        <v>31</v>
      </c>
      <c r="K26" s="7">
        <f t="shared" si="3"/>
        <v>1373.9354838709678</v>
      </c>
      <c r="L26" s="8">
        <f t="shared" si="0"/>
        <v>1.3557988316930709E-2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200000</v>
      </c>
      <c r="J27" s="10">
        <v>62</v>
      </c>
      <c r="K27" s="18">
        <f t="shared" si="3"/>
        <v>3225.8064516129034</v>
      </c>
      <c r="L27" s="19">
        <f t="shared" si="0"/>
        <v>6.3664483081004461E-2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18150</v>
      </c>
      <c r="J28" s="10">
        <v>9</v>
      </c>
      <c r="K28" s="7">
        <f t="shared" si="3"/>
        <v>2016.6666666666667</v>
      </c>
      <c r="L28" s="8">
        <f t="shared" si="0"/>
        <v>5.7775518396011548E-3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35435</v>
      </c>
      <c r="J29" s="10">
        <v>20</v>
      </c>
      <c r="K29" s="18">
        <f t="shared" si="3"/>
        <v>1771.75</v>
      </c>
      <c r="L29" s="19">
        <f t="shared" si="0"/>
        <v>1.1279754789876965E-2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14527</v>
      </c>
      <c r="J30" s="10">
        <v>7</v>
      </c>
      <c r="K30" s="18">
        <f t="shared" si="3"/>
        <v>2075.2857142857142</v>
      </c>
      <c r="L30" s="19">
        <f t="shared" si="0"/>
        <v>4.6242697285887591E-3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578112</v>
      </c>
      <c r="J31" s="10">
        <v>436</v>
      </c>
      <c r="K31" s="7">
        <f t="shared" si="3"/>
        <v>1325.9449541284403</v>
      </c>
      <c r="L31" s="8">
        <f t="shared" si="0"/>
        <v>0.18402600821462825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61607</v>
      </c>
      <c r="J32" s="10">
        <v>59</v>
      </c>
      <c r="K32" s="7">
        <f t="shared" si="3"/>
        <v>1044.1864406779662</v>
      </c>
      <c r="L32" s="8">
        <f t="shared" si="0"/>
        <v>1.961088904585721E-2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68300</v>
      </c>
      <c r="J33" s="10">
        <v>492</v>
      </c>
      <c r="K33" s="7">
        <f t="shared" si="3"/>
        <v>138.82113821138211</v>
      </c>
      <c r="L33" s="8">
        <f t="shared" si="0"/>
        <v>2.1741420972163025E-2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13783</v>
      </c>
      <c r="J34" s="10">
        <v>184</v>
      </c>
      <c r="K34" s="7">
        <f t="shared" si="3"/>
        <v>74.907608695652172</v>
      </c>
      <c r="L34" s="8">
        <f t="shared" si="0"/>
        <v>4.3874378515274225E-3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2228290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2005460</v>
      </c>
      <c r="J39" s="25">
        <v>2</v>
      </c>
      <c r="K39" s="24" t="s">
        <v>6</v>
      </c>
      <c r="L39" s="27">
        <f t="shared" ref="L39:L44" si="4">I39/I$44</f>
        <v>0.63838287119815607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3101549</v>
      </c>
      <c r="J43" s="31" t="s">
        <v>6</v>
      </c>
      <c r="K43" s="31" t="s">
        <v>6</v>
      </c>
      <c r="L43" s="14">
        <f t="shared" si="4"/>
        <v>0.98729256917703156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3141469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78537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3144967</v>
      </c>
      <c r="J48" s="67" t="s">
        <v>36</v>
      </c>
      <c r="K48" s="68"/>
      <c r="L48" s="69">
        <f>I44/I48</f>
        <v>0.99888774667587932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/7Uoe0uauxVolZ0Mm+hBiQi8af+8PpKVec+rmvafGroF8WOjCakmenVykKBYtd3m7Hj/6acJ4H153ZSiOSaxg==" saltValue="11k/5N6dHQ4j2GbkEpJJ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16304</v>
      </c>
      <c r="J17" s="10">
        <v>2</v>
      </c>
      <c r="K17" s="7">
        <f t="shared" si="1"/>
        <v>8152</v>
      </c>
      <c r="L17" s="8">
        <f t="shared" si="0"/>
        <v>8.7838059890859698E-3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16304</v>
      </c>
      <c r="J24" s="13" t="s">
        <v>6</v>
      </c>
      <c r="K24" s="13" t="s">
        <v>6</v>
      </c>
      <c r="L24" s="14">
        <f t="shared" si="0"/>
        <v>8.7838059890859698E-3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49120</v>
      </c>
      <c r="J25" s="10">
        <v>35</v>
      </c>
      <c r="K25" s="18">
        <f t="shared" ref="K25:K37" si="3">IF(J25=0,"-",I25/J25)</f>
        <v>1403.4285714285713</v>
      </c>
      <c r="L25" s="19">
        <f t="shared" si="0"/>
        <v>2.6463478298816418E-2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20740</v>
      </c>
      <c r="J26" s="10">
        <v>15</v>
      </c>
      <c r="K26" s="7">
        <f t="shared" si="3"/>
        <v>1382.6666666666667</v>
      </c>
      <c r="L26" s="8">
        <f t="shared" si="0"/>
        <v>1.1173708060208723E-2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449575</v>
      </c>
      <c r="J27" s="10">
        <v>149</v>
      </c>
      <c r="K27" s="18">
        <f t="shared" si="3"/>
        <v>3017.2818791946311</v>
      </c>
      <c r="L27" s="19">
        <f t="shared" si="0"/>
        <v>0.24220924788661219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78989</v>
      </c>
      <c r="J28" s="10">
        <v>28</v>
      </c>
      <c r="K28" s="7">
        <f t="shared" si="3"/>
        <v>2821.0357142857142</v>
      </c>
      <c r="L28" s="8">
        <f t="shared" si="0"/>
        <v>4.2555449660936683E-2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34393</v>
      </c>
      <c r="J29" s="10">
        <v>23</v>
      </c>
      <c r="K29" s="18">
        <f t="shared" si="3"/>
        <v>1495.3478260869565</v>
      </c>
      <c r="L29" s="19">
        <f t="shared" si="0"/>
        <v>1.8529283573517772E-2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5280</v>
      </c>
      <c r="J30" s="10">
        <v>1</v>
      </c>
      <c r="K30" s="18">
        <f t="shared" si="3"/>
        <v>5280</v>
      </c>
      <c r="L30" s="19">
        <f t="shared" si="0"/>
        <v>2.8446084164851521E-3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641054</v>
      </c>
      <c r="J31" s="10">
        <v>1107</v>
      </c>
      <c r="K31" s="7">
        <f t="shared" si="3"/>
        <v>579.09123757904251</v>
      </c>
      <c r="L31" s="8">
        <f t="shared" si="0"/>
        <v>0.34536886436012743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69649</v>
      </c>
      <c r="J32" s="10">
        <v>69</v>
      </c>
      <c r="K32" s="7">
        <f t="shared" si="3"/>
        <v>1009.4057971014493</v>
      </c>
      <c r="L32" s="8">
        <f t="shared" si="0"/>
        <v>3.7523509772684538E-2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20000</v>
      </c>
      <c r="J33" s="10">
        <v>129</v>
      </c>
      <c r="K33" s="7">
        <f t="shared" si="3"/>
        <v>155.03875968992247</v>
      </c>
      <c r="L33" s="8">
        <f t="shared" si="0"/>
        <v>1.0775031880625577E-2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4961</v>
      </c>
      <c r="J34" s="10">
        <v>32</v>
      </c>
      <c r="K34" s="7">
        <f t="shared" si="3"/>
        <v>155.03125</v>
      </c>
      <c r="L34" s="8">
        <f t="shared" si="0"/>
        <v>2.6727466579891741E-3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717442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645697</v>
      </c>
      <c r="J39" s="25">
        <v>1</v>
      </c>
      <c r="K39" s="24" t="s">
        <v>6</v>
      </c>
      <c r="L39" s="27">
        <f t="shared" ref="L39:L44" si="4">I39/I$44</f>
        <v>0.34787028801121467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1839839</v>
      </c>
      <c r="J43" s="31" t="s">
        <v>6</v>
      </c>
      <c r="K43" s="31" t="s">
        <v>6</v>
      </c>
      <c r="L43" s="14">
        <f t="shared" si="4"/>
        <v>0.99121619401091399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1856143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46404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1861370</v>
      </c>
      <c r="J48" s="67" t="s">
        <v>36</v>
      </c>
      <c r="K48" s="68"/>
      <c r="L48" s="69">
        <f>I44/I48</f>
        <v>0.99719185331234517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4a5bwlGJ+uYxuhSRslAZ7BkRp0WSPCqp958HJLQAj63WYtJkJU+C1gJKniLiQL2i2NXi0QDJ72na5m5mSkjjA==" saltValue="XyQGAFJ7fwURapi1mRhV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1.3227950659744039E-2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2</v>
      </c>
      <c r="K18" s="7">
        <f t="shared" si="1"/>
        <v>30000</v>
      </c>
      <c r="L18" s="8">
        <f t="shared" si="0"/>
        <v>2.6455901319488079E-2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3.9683851979232118E-2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321892</v>
      </c>
      <c r="J25" s="10">
        <v>250</v>
      </c>
      <c r="K25" s="18">
        <f t="shared" ref="K25:K37" si="3">IF(J25=0,"-",I25/J25)</f>
        <v>1287.568</v>
      </c>
      <c r="L25" s="19">
        <f t="shared" si="0"/>
        <v>0.14193238312554426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67182</v>
      </c>
      <c r="J26" s="10">
        <v>54</v>
      </c>
      <c r="K26" s="7">
        <f t="shared" si="3"/>
        <v>1244.1111111111111</v>
      </c>
      <c r="L26" s="8">
        <f t="shared" si="0"/>
        <v>2.9622672707430801E-2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408000</v>
      </c>
      <c r="J27" s="10">
        <v>93</v>
      </c>
      <c r="K27" s="18">
        <f t="shared" si="3"/>
        <v>4387.0967741935483</v>
      </c>
      <c r="L27" s="19">
        <f t="shared" si="0"/>
        <v>0.17990012897251892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88837</v>
      </c>
      <c r="J28" s="10">
        <v>18</v>
      </c>
      <c r="K28" s="7">
        <f t="shared" si="3"/>
        <v>4935.3888888888887</v>
      </c>
      <c r="L28" s="8">
        <f t="shared" si="0"/>
        <v>3.9171048425322708E-2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11483</v>
      </c>
      <c r="J29" s="10">
        <v>8</v>
      </c>
      <c r="K29" s="18">
        <f t="shared" si="3"/>
        <v>1435.375</v>
      </c>
      <c r="L29" s="19">
        <f t="shared" si="0"/>
        <v>5.0632185808613603E-3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8206</v>
      </c>
      <c r="J30" s="10">
        <v>2</v>
      </c>
      <c r="K30" s="18">
        <f t="shared" si="3"/>
        <v>4103</v>
      </c>
      <c r="L30" s="19">
        <f t="shared" si="0"/>
        <v>3.6182854371286529E-3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509760</v>
      </c>
      <c r="J31" s="10">
        <v>1364</v>
      </c>
      <c r="K31" s="7">
        <f t="shared" si="3"/>
        <v>373.7243401759531</v>
      </c>
      <c r="L31" s="8">
        <f t="shared" si="0"/>
        <v>0.22476933761037071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108860</v>
      </c>
      <c r="J32" s="10">
        <v>45</v>
      </c>
      <c r="K32" s="7">
        <f t="shared" si="3"/>
        <v>2419.1111111111113</v>
      </c>
      <c r="L32" s="8">
        <f t="shared" si="0"/>
        <v>4.7999823627324537E-2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58950</v>
      </c>
      <c r="J33" s="10">
        <v>584</v>
      </c>
      <c r="K33" s="7">
        <f t="shared" si="3"/>
        <v>100.9417808219178</v>
      </c>
      <c r="L33" s="8">
        <f t="shared" si="0"/>
        <v>2.5992923046397037E-2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19111</v>
      </c>
      <c r="J34" s="10">
        <v>242</v>
      </c>
      <c r="K34" s="7">
        <f t="shared" si="3"/>
        <v>78.971074380165291</v>
      </c>
      <c r="L34" s="8">
        <f t="shared" si="0"/>
        <v>8.4266455019456118E-3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2</v>
      </c>
      <c r="K39" s="24" t="s">
        <v>6</v>
      </c>
      <c r="L39" s="27">
        <f t="shared" ref="L39:L44" si="4">I39/I$44</f>
        <v>0.38265815668507558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2177925</v>
      </c>
      <c r="J43" s="31" t="s">
        <v>6</v>
      </c>
      <c r="K43" s="31" t="s">
        <v>6</v>
      </c>
      <c r="L43" s="14">
        <f t="shared" si="4"/>
        <v>0.96031614802076792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2267925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56698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2279101</v>
      </c>
      <c r="J48" s="67" t="s">
        <v>36</v>
      </c>
      <c r="K48" s="68"/>
      <c r="L48" s="69">
        <f>I44/I48</f>
        <v>0.99509631209849847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2PQ+zZJZp9cvtwWwdNyWX/VOc5ghBx92BrBa1AKHuP+Abis8AkqRFn2+OG7rjTnYsxhagrPHbUAWZFUPxfoVg==" saltValue="6zAyNthhyE+StwQx8PbB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1.7032301516507465E-2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1.7032301516507465E-2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3.406460303301493E-2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216291</v>
      </c>
      <c r="J25" s="10">
        <v>150</v>
      </c>
      <c r="K25" s="18">
        <f t="shared" ref="K25:K37" si="3">IF(J25=0,"-",I25/J25)</f>
        <v>1441.94</v>
      </c>
      <c r="L25" s="19">
        <f t="shared" si="0"/>
        <v>0.10525524363734046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36973</v>
      </c>
      <c r="J26" s="10">
        <v>27</v>
      </c>
      <c r="K26" s="7">
        <f t="shared" si="3"/>
        <v>1369.3703703703704</v>
      </c>
      <c r="L26" s="8">
        <f t="shared" si="0"/>
        <v>1.7992436684852297E-2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84592</v>
      </c>
      <c r="J27" s="10">
        <v>19</v>
      </c>
      <c r="K27" s="18">
        <f t="shared" si="3"/>
        <v>4452.2105263157891</v>
      </c>
      <c r="L27" s="19">
        <f t="shared" si="0"/>
        <v>4.1165612853839982E-2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11553</v>
      </c>
      <c r="J28" s="10">
        <v>4</v>
      </c>
      <c r="K28" s="7">
        <f t="shared" si="3"/>
        <v>2888.25</v>
      </c>
      <c r="L28" s="8">
        <f t="shared" si="0"/>
        <v>5.6221194120060205E-3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6217</v>
      </c>
      <c r="J29" s="10">
        <v>2</v>
      </c>
      <c r="K29" s="18">
        <f t="shared" si="3"/>
        <v>3108.5</v>
      </c>
      <c r="L29" s="19">
        <f t="shared" si="0"/>
        <v>3.0254233865179116E-3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2717</v>
      </c>
      <c r="J30" s="10">
        <v>1</v>
      </c>
      <c r="K30" s="18">
        <f t="shared" si="3"/>
        <v>2717</v>
      </c>
      <c r="L30" s="19">
        <f t="shared" si="0"/>
        <v>1.3221932348671651E-3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240423</v>
      </c>
      <c r="J31" s="10">
        <v>337</v>
      </c>
      <c r="K31" s="7">
        <f t="shared" si="3"/>
        <v>713.42136498516322</v>
      </c>
      <c r="L31" s="8">
        <f t="shared" si="0"/>
        <v>0.11699877221437925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58018</v>
      </c>
      <c r="J32" s="10">
        <v>63</v>
      </c>
      <c r="K32" s="7">
        <f t="shared" si="3"/>
        <v>920.92063492063494</v>
      </c>
      <c r="L32" s="8">
        <f t="shared" si="0"/>
        <v>2.8233716268135142E-2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5460</v>
      </c>
      <c r="J33" s="10">
        <v>110</v>
      </c>
      <c r="K33" s="7">
        <f t="shared" si="3"/>
        <v>49.636363636363633</v>
      </c>
      <c r="L33" s="8">
        <f t="shared" si="0"/>
        <v>2.6570390365751643E-3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1591040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1431936</v>
      </c>
      <c r="J39" s="25">
        <v>3</v>
      </c>
      <c r="K39" s="24" t="s">
        <v>6</v>
      </c>
      <c r="L39" s="27">
        <f t="shared" ref="L39:L44" si="4">I39/I$44</f>
        <v>0.69683330583833236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1984919</v>
      </c>
      <c r="J43" s="31" t="s">
        <v>6</v>
      </c>
      <c r="K43" s="31" t="s">
        <v>6</v>
      </c>
      <c r="L43" s="14">
        <f t="shared" si="4"/>
        <v>0.96593539696698505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2054919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51373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2056405</v>
      </c>
      <c r="J48" s="67" t="s">
        <v>36</v>
      </c>
      <c r="K48" s="68"/>
      <c r="L48" s="69">
        <f>I44/I48</f>
        <v>0.99927737969903785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RaAaW4LIa2W0HboycvppSslPBokAB3cmWgx0momXpCBQ4Shngzq51BlHURcAki3/WSeIlg+wiSdQOXqYzoQpQ==" saltValue="CKLT2suo/sJly0nR3KJ7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44062</v>
      </c>
      <c r="J15" s="10">
        <v>14</v>
      </c>
      <c r="K15" s="7">
        <f t="shared" si="1"/>
        <v>3147.2857142857142</v>
      </c>
      <c r="L15" s="8">
        <f t="shared" si="0"/>
        <v>2.1985149969738112E-2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5642</v>
      </c>
      <c r="J17" s="10">
        <v>1</v>
      </c>
      <c r="K17" s="7">
        <f t="shared" si="1"/>
        <v>5642</v>
      </c>
      <c r="L17" s="8">
        <f t="shared" si="0"/>
        <v>2.8151290483696251E-3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97500</v>
      </c>
      <c r="J18" s="10">
        <v>2</v>
      </c>
      <c r="K18" s="7">
        <f t="shared" si="1"/>
        <v>48750</v>
      </c>
      <c r="L18" s="8">
        <f t="shared" si="0"/>
        <v>4.8648543462608732E-2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147204</v>
      </c>
      <c r="J24" s="13" t="s">
        <v>6</v>
      </c>
      <c r="K24" s="13" t="s">
        <v>6</v>
      </c>
      <c r="L24" s="14">
        <f t="shared" si="0"/>
        <v>7.3448822480716464E-2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189411</v>
      </c>
      <c r="J25" s="10">
        <v>168</v>
      </c>
      <c r="K25" s="18">
        <f t="shared" ref="K25:K37" si="3">IF(J25=0,"-",I25/J25)</f>
        <v>1127.4464285714287</v>
      </c>
      <c r="L25" s="19">
        <f t="shared" si="0"/>
        <v>9.4508402726114688E-2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53814</v>
      </c>
      <c r="J26" s="10">
        <v>49</v>
      </c>
      <c r="K26" s="7">
        <f t="shared" si="3"/>
        <v>1098.2448979591836</v>
      </c>
      <c r="L26" s="8">
        <f t="shared" si="0"/>
        <v>2.6851002234839244E-2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175561</v>
      </c>
      <c r="J27" s="10">
        <v>36</v>
      </c>
      <c r="K27" s="18">
        <f t="shared" si="3"/>
        <v>4876.6944444444443</v>
      </c>
      <c r="L27" s="19">
        <f t="shared" si="0"/>
        <v>8.7597814757323603E-2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14445</v>
      </c>
      <c r="J28" s="10">
        <v>5</v>
      </c>
      <c r="K28" s="7">
        <f t="shared" si="3"/>
        <v>2889</v>
      </c>
      <c r="L28" s="8">
        <f t="shared" si="0"/>
        <v>7.2074688237680319E-3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14855</v>
      </c>
      <c r="J29" s="10">
        <v>5</v>
      </c>
      <c r="K29" s="18">
        <f t="shared" si="3"/>
        <v>2971</v>
      </c>
      <c r="L29" s="19">
        <f t="shared" si="0"/>
        <v>7.4120421860210534E-3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11055</v>
      </c>
      <c r="J30" s="10">
        <v>3</v>
      </c>
      <c r="K30" s="18">
        <f t="shared" si="3"/>
        <v>3685</v>
      </c>
      <c r="L30" s="19">
        <f t="shared" si="0"/>
        <v>5.5159963895296356E-3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372530</v>
      </c>
      <c r="J31" s="10">
        <v>190</v>
      </c>
      <c r="K31" s="7">
        <f t="shared" si="3"/>
        <v>1960.6842105263158</v>
      </c>
      <c r="L31" s="8">
        <f t="shared" si="0"/>
        <v>0.18587735278077569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98985</v>
      </c>
      <c r="J32" s="10">
        <v>43</v>
      </c>
      <c r="K32" s="7">
        <f t="shared" si="3"/>
        <v>2301.9767441860463</v>
      </c>
      <c r="L32" s="8">
        <f t="shared" si="0"/>
        <v>4.9389498201500771E-2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19810</v>
      </c>
      <c r="J33" s="10">
        <v>162</v>
      </c>
      <c r="K33" s="7">
        <f t="shared" si="3"/>
        <v>122.28395061728395</v>
      </c>
      <c r="L33" s="8">
        <f t="shared" si="0"/>
        <v>9.8843861127618348E-3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8000</v>
      </c>
      <c r="J34" s="10">
        <v>6</v>
      </c>
      <c r="K34" s="7">
        <f t="shared" si="3"/>
        <v>1333.3333333333333</v>
      </c>
      <c r="L34" s="8">
        <f t="shared" si="0"/>
        <v>3.9916753610345626E-3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0.54127117895628662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1856967</v>
      </c>
      <c r="J43" s="31" t="s">
        <v>6</v>
      </c>
      <c r="K43" s="31" t="s">
        <v>6</v>
      </c>
      <c r="L43" s="14">
        <f t="shared" si="4"/>
        <v>0.92655117751928351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2004171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50105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2027311</v>
      </c>
      <c r="J48" s="67" t="s">
        <v>36</v>
      </c>
      <c r="K48" s="68"/>
      <c r="L48" s="69">
        <f>I44/I48</f>
        <v>0.98858586571078633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ws4gnsX5e2gPjMEQBFB9eU0HtlV5P4YWYNjdy5EqI1wR1GLTfD+HpLbb7zwvWRCMAm3OSobDa7GsKvVYFolIQ==" saltValue="PtpIYeHfeExpJDhwmIAY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196800</v>
      </c>
      <c r="J12" s="6">
        <v>5</v>
      </c>
      <c r="K12" s="7">
        <f t="shared" ref="K12:K23" si="1">IF(J12=0,"-",I12/J12)</f>
        <v>39360</v>
      </c>
      <c r="L12" s="8">
        <f t="shared" si="0"/>
        <v>9.7625924048221652E-2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1.9842667489475944E-2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13200</v>
      </c>
      <c r="J20" s="10">
        <v>3</v>
      </c>
      <c r="K20" s="7">
        <f t="shared" si="1"/>
        <v>4400</v>
      </c>
      <c r="L20" s="8">
        <f t="shared" si="0"/>
        <v>6.5480802715270616E-3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250000</v>
      </c>
      <c r="J24" s="13" t="s">
        <v>6</v>
      </c>
      <c r="K24" s="13" t="s">
        <v>6</v>
      </c>
      <c r="L24" s="14">
        <f t="shared" si="0"/>
        <v>0.12401667180922465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393447</v>
      </c>
      <c r="J25" s="10">
        <v>280</v>
      </c>
      <c r="K25" s="18">
        <f t="shared" ref="K25:K37" si="3">IF(J25=0,"-",I25/J25)</f>
        <v>1405.1678571428572</v>
      </c>
      <c r="L25" s="19">
        <f t="shared" si="0"/>
        <v>0.19517594989329606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50307</v>
      </c>
      <c r="J26" s="10">
        <v>38</v>
      </c>
      <c r="K26" s="7">
        <f t="shared" si="3"/>
        <v>1323.8684210526317</v>
      </c>
      <c r="L26" s="8">
        <f t="shared" si="0"/>
        <v>2.4955626834826661E-2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206731</v>
      </c>
      <c r="J27" s="10">
        <v>43</v>
      </c>
      <c r="K27" s="18">
        <f t="shared" si="3"/>
        <v>4807.6976744186049</v>
      </c>
      <c r="L27" s="19">
        <f t="shared" si="0"/>
        <v>0.10255236231917129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51264</v>
      </c>
      <c r="J28" s="10">
        <v>10</v>
      </c>
      <c r="K28" s="7">
        <f t="shared" si="3"/>
        <v>5126.3999999999996</v>
      </c>
      <c r="L28" s="8">
        <f t="shared" si="0"/>
        <v>2.5430362654512373E-2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12096</v>
      </c>
      <c r="J29" s="10">
        <v>12</v>
      </c>
      <c r="K29" s="18">
        <f t="shared" si="3"/>
        <v>1008</v>
      </c>
      <c r="L29" s="19">
        <f t="shared" si="0"/>
        <v>6.0004226488175258E-3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552</v>
      </c>
      <c r="J30" s="10">
        <v>1</v>
      </c>
      <c r="K30" s="18">
        <f t="shared" si="3"/>
        <v>552</v>
      </c>
      <c r="L30" s="19">
        <f t="shared" si="0"/>
        <v>2.7382881135476803E-4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536033</v>
      </c>
      <c r="J31" s="10">
        <v>438</v>
      </c>
      <c r="K31" s="7">
        <f t="shared" si="3"/>
        <v>1223.8196347031962</v>
      </c>
      <c r="L31" s="8">
        <f t="shared" si="0"/>
        <v>0.26590811455965646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75663</v>
      </c>
      <c r="J32" s="10">
        <v>59</v>
      </c>
      <c r="K32" s="7">
        <f t="shared" si="3"/>
        <v>1282.4237288135594</v>
      </c>
      <c r="L32" s="8">
        <f t="shared" si="0"/>
        <v>3.7533893756405458E-2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36990</v>
      </c>
      <c r="J33" s="10">
        <v>60</v>
      </c>
      <c r="K33" s="7">
        <f t="shared" si="3"/>
        <v>616.5</v>
      </c>
      <c r="L33" s="8">
        <f t="shared" si="0"/>
        <v>1.8349506760892881E-2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606676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0.26906657115729382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17520</v>
      </c>
      <c r="J40" s="28">
        <v>1</v>
      </c>
      <c r="K40" s="7">
        <f t="shared" ref="K40:K41" si="5">IF(J40=0,"-",I40/J40)</f>
        <v>17520</v>
      </c>
      <c r="L40" s="27">
        <f t="shared" si="4"/>
        <v>8.6910883603904636E-3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20641</v>
      </c>
      <c r="J42" s="28">
        <v>3</v>
      </c>
      <c r="K42" s="24" t="s">
        <v>6</v>
      </c>
      <c r="L42" s="27">
        <f t="shared" si="4"/>
        <v>1.0239312491256824E-2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1765858</v>
      </c>
      <c r="J43" s="31" t="s">
        <v>6</v>
      </c>
      <c r="K43" s="31" t="s">
        <v>6</v>
      </c>
      <c r="L43" s="14">
        <f t="shared" si="4"/>
        <v>0.87598332819077529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2015858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49667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2167303</v>
      </c>
      <c r="J48" s="67" t="s">
        <v>36</v>
      </c>
      <c r="K48" s="68"/>
      <c r="L48" s="69">
        <f>I44/I48</f>
        <v>0.93012283007959662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Nlc7PoFvnVczKjV8+7PfLXzZuVQoW1BZZCMObhlsM8PH+mYCDemkOzvdkcvvg/F+c3BiPJVr5Rspl1uFft9DQ==" saltValue="zcNZP3m4hLB3ZVppZDn4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213400</v>
      </c>
      <c r="J12" s="6">
        <v>5</v>
      </c>
      <c r="K12" s="7">
        <f t="shared" ref="K12:K23" si="1">IF(J12=0,"-",I12/J12)</f>
        <v>42680</v>
      </c>
      <c r="L12" s="8">
        <f t="shared" si="0"/>
        <v>4.3147171686720803E-2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19932</v>
      </c>
      <c r="J17" s="10">
        <v>3</v>
      </c>
      <c r="K17" s="7">
        <f t="shared" si="1"/>
        <v>6644</v>
      </c>
      <c r="L17" s="8">
        <f t="shared" si="0"/>
        <v>4.0300347987803136E-3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366600</v>
      </c>
      <c r="J18" s="10">
        <v>9</v>
      </c>
      <c r="K18" s="7">
        <f t="shared" si="1"/>
        <v>40733.333333333336</v>
      </c>
      <c r="L18" s="8">
        <f t="shared" si="0"/>
        <v>7.41225545471033E-2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599932</v>
      </c>
      <c r="J24" s="13" t="s">
        <v>6</v>
      </c>
      <c r="K24" s="13" t="s">
        <v>6</v>
      </c>
      <c r="L24" s="14">
        <f t="shared" si="0"/>
        <v>0.12129976103260443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412237</v>
      </c>
      <c r="J25" s="10">
        <v>293</v>
      </c>
      <c r="K25" s="18">
        <f t="shared" ref="K25:K37" si="3">IF(J25=0,"-",I25/J25)</f>
        <v>1406.9522184300342</v>
      </c>
      <c r="L25" s="19">
        <f t="shared" si="0"/>
        <v>8.3349862299056804E-2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76508</v>
      </c>
      <c r="J26" s="10">
        <v>56</v>
      </c>
      <c r="K26" s="7">
        <f t="shared" si="3"/>
        <v>1366.2142857142858</v>
      </c>
      <c r="L26" s="8">
        <f t="shared" si="0"/>
        <v>1.546909002534037E-2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308381</v>
      </c>
      <c r="J27" s="10">
        <v>94</v>
      </c>
      <c r="K27" s="18">
        <f t="shared" si="3"/>
        <v>3280.6489361702129</v>
      </c>
      <c r="L27" s="19">
        <f t="shared" si="0"/>
        <v>6.2351302492608472E-2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92089</v>
      </c>
      <c r="J28" s="10">
        <v>35</v>
      </c>
      <c r="K28" s="7">
        <f t="shared" si="3"/>
        <v>2631.1142857142859</v>
      </c>
      <c r="L28" s="8">
        <f t="shared" si="0"/>
        <v>1.8619399688183842E-2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45852</v>
      </c>
      <c r="J29" s="10">
        <v>12</v>
      </c>
      <c r="K29" s="18">
        <f t="shared" si="3"/>
        <v>3821</v>
      </c>
      <c r="L29" s="19">
        <f t="shared" si="0"/>
        <v>9.2707784263332815E-3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24918</v>
      </c>
      <c r="J30" s="10">
        <v>4</v>
      </c>
      <c r="K30" s="18">
        <f t="shared" si="3"/>
        <v>6229.5</v>
      </c>
      <c r="L30" s="19">
        <f t="shared" si="0"/>
        <v>5.0381500660248782E-3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1042554</v>
      </c>
      <c r="J31" s="10">
        <v>851</v>
      </c>
      <c r="K31" s="7">
        <f t="shared" si="3"/>
        <v>1225.0928319623972</v>
      </c>
      <c r="L31" s="8">
        <f t="shared" si="0"/>
        <v>0.21079314166203147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178906</v>
      </c>
      <c r="J32" s="10">
        <v>134</v>
      </c>
      <c r="K32" s="7">
        <f t="shared" si="3"/>
        <v>1335.1194029850747</v>
      </c>
      <c r="L32" s="8">
        <f t="shared" si="0"/>
        <v>3.6172858002738853E-2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16367</v>
      </c>
      <c r="J33" s="10">
        <v>213</v>
      </c>
      <c r="K33" s="7">
        <f t="shared" si="3"/>
        <v>76.840375586854464</v>
      </c>
      <c r="L33" s="8">
        <f t="shared" si="0"/>
        <v>3.3092303608086193E-3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5280</v>
      </c>
      <c r="J34" s="10">
        <v>20</v>
      </c>
      <c r="K34" s="7">
        <f t="shared" si="3"/>
        <v>264</v>
      </c>
      <c r="L34" s="8">
        <f t="shared" si="0"/>
        <v>1.0675588870941229E-3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2832105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2495040</v>
      </c>
      <c r="J39" s="25">
        <v>4</v>
      </c>
      <c r="K39" s="24" t="s">
        <v>6</v>
      </c>
      <c r="L39" s="27">
        <f t="shared" ref="L39:L44" si="4">I39/I$44</f>
        <v>0.50447009955593192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25500</v>
      </c>
      <c r="J40" s="28">
        <v>1</v>
      </c>
      <c r="K40" s="7">
        <f t="shared" ref="K40:K41" si="5">IF(J40=0,"-",I40/J40)</f>
        <v>25500</v>
      </c>
      <c r="L40" s="27">
        <f t="shared" si="4"/>
        <v>5.1558241706250252E-3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4345931</v>
      </c>
      <c r="J43" s="31" t="s">
        <v>6</v>
      </c>
      <c r="K43" s="31" t="s">
        <v>6</v>
      </c>
      <c r="L43" s="14">
        <f t="shared" si="4"/>
        <v>0.87870023896739557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4945863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123646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4945931</v>
      </c>
      <c r="J48" s="67" t="s">
        <v>36</v>
      </c>
      <c r="K48" s="68"/>
      <c r="L48" s="69">
        <f>I44/I48</f>
        <v>0.99998625132457364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lJNU4fsALmE9tlW5fRGJ/Mo6Zg6f6hPLIhe5ZhMUjlrFd0PYOm4jz2Tv1snjkQT0cEO5eBB9dN23eWiSqA1UA==" saltValue="Ngb5NbNoiLMfU4CGmiA4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163739</v>
      </c>
      <c r="J18" s="10">
        <v>2</v>
      </c>
      <c r="K18" s="7">
        <f t="shared" si="1"/>
        <v>81869.5</v>
      </c>
      <c r="L18" s="8">
        <f t="shared" si="0"/>
        <v>9.4487830015505703E-2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163739</v>
      </c>
      <c r="J24" s="13" t="s">
        <v>6</v>
      </c>
      <c r="K24" s="13" t="s">
        <v>6</v>
      </c>
      <c r="L24" s="14">
        <f t="shared" si="0"/>
        <v>9.4487830015505703E-2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144172</v>
      </c>
      <c r="J25" s="10">
        <v>103</v>
      </c>
      <c r="K25" s="18">
        <f t="shared" ref="K25:K37" si="3">IF(J25=0,"-",I25/J25)</f>
        <v>1399.7281553398059</v>
      </c>
      <c r="L25" s="19">
        <f t="shared" si="0"/>
        <v>8.3196424975085281E-2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23799</v>
      </c>
      <c r="J26" s="10">
        <v>18</v>
      </c>
      <c r="K26" s="7">
        <f t="shared" si="3"/>
        <v>1322.1666666666667</v>
      </c>
      <c r="L26" s="8">
        <f t="shared" si="0"/>
        <v>1.3733538537178193E-2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74852</v>
      </c>
      <c r="J27" s="10">
        <v>23</v>
      </c>
      <c r="K27" s="18">
        <f t="shared" si="3"/>
        <v>3254.4347826086955</v>
      </c>
      <c r="L27" s="19">
        <f t="shared" si="0"/>
        <v>4.3194370628381953E-2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5500</v>
      </c>
      <c r="J28" s="10">
        <v>4</v>
      </c>
      <c r="K28" s="7">
        <f t="shared" si="3"/>
        <v>1375</v>
      </c>
      <c r="L28" s="8">
        <f t="shared" si="0"/>
        <v>3.1738502438959648E-3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1500</v>
      </c>
      <c r="J29" s="10">
        <v>1</v>
      </c>
      <c r="K29" s="18">
        <f t="shared" si="3"/>
        <v>1500</v>
      </c>
      <c r="L29" s="19">
        <f t="shared" si="0"/>
        <v>8.6559552106253582E-4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1500</v>
      </c>
      <c r="J30" s="10">
        <v>1</v>
      </c>
      <c r="K30" s="18">
        <f t="shared" si="3"/>
        <v>1500</v>
      </c>
      <c r="L30" s="19">
        <f t="shared" si="0"/>
        <v>8.6559552106253582E-4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232852</v>
      </c>
      <c r="J31" s="10">
        <v>448</v>
      </c>
      <c r="K31" s="7">
        <f t="shared" si="3"/>
        <v>519.75892857142856</v>
      </c>
      <c r="L31" s="8">
        <f t="shared" si="0"/>
        <v>0.1343704321803024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47397</v>
      </c>
      <c r="J32" s="10">
        <v>48</v>
      </c>
      <c r="K32" s="7">
        <f t="shared" si="3"/>
        <v>987.4375</v>
      </c>
      <c r="L32" s="8">
        <f t="shared" si="0"/>
        <v>2.7351087274534006E-2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9300</v>
      </c>
      <c r="J33" s="10">
        <v>50</v>
      </c>
      <c r="K33" s="7">
        <f t="shared" si="3"/>
        <v>186</v>
      </c>
      <c r="L33" s="8">
        <f t="shared" si="0"/>
        <v>5.3666922305877218E-3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1229440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1106496</v>
      </c>
      <c r="J39" s="25">
        <v>2</v>
      </c>
      <c r="K39" s="24" t="s">
        <v>6</v>
      </c>
      <c r="L39" s="27">
        <f t="shared" ref="L39:L44" si="4">I39/I$44</f>
        <v>0.63851865444907441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1569172</v>
      </c>
      <c r="J43" s="31" t="s">
        <v>6</v>
      </c>
      <c r="K43" s="31" t="s">
        <v>6</v>
      </c>
      <c r="L43" s="14">
        <f t="shared" si="4"/>
        <v>0.90551216998449435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1732911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43323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1732988</v>
      </c>
      <c r="J48" s="67" t="s">
        <v>36</v>
      </c>
      <c r="K48" s="68"/>
      <c r="L48" s="69">
        <f>I44/I48</f>
        <v>0.99995556807086949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GXxUnjwTTez7d2ZqvrsX7ZyLH6URFo3XNMyAlAKruWFmnLCQ+TTws7HQr1WFb0+L78j/kinhmhP/3pqbEF5g==" saltValue="+udN57AXUlWL8Hql+hPU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149891</v>
      </c>
      <c r="J25" s="10">
        <v>109</v>
      </c>
      <c r="K25" s="18">
        <f t="shared" ref="K25:K37" si="3">IF(J25=0,"-",I25/J25)</f>
        <v>1375.1467889908256</v>
      </c>
      <c r="L25" s="19">
        <f t="shared" si="0"/>
        <v>8.295671270238171E-2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68336</v>
      </c>
      <c r="J26" s="10">
        <v>50</v>
      </c>
      <c r="K26" s="7">
        <f t="shared" si="3"/>
        <v>1366.72</v>
      </c>
      <c r="L26" s="8">
        <f t="shared" si="0"/>
        <v>3.7820348915077996E-2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235741</v>
      </c>
      <c r="J27" s="10">
        <v>41</v>
      </c>
      <c r="K27" s="18">
        <f t="shared" si="3"/>
        <v>5749.7804878048782</v>
      </c>
      <c r="L27" s="19">
        <f t="shared" si="0"/>
        <v>0.13047013102302449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26997</v>
      </c>
      <c r="J28" s="10">
        <v>7</v>
      </c>
      <c r="K28" s="7">
        <f t="shared" si="3"/>
        <v>3856.7142857142858</v>
      </c>
      <c r="L28" s="8">
        <f t="shared" si="0"/>
        <v>1.4941406574285306E-2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45616</v>
      </c>
      <c r="J29" s="10">
        <v>9</v>
      </c>
      <c r="K29" s="18">
        <f t="shared" si="3"/>
        <v>5068.4444444444443</v>
      </c>
      <c r="L29" s="19">
        <f t="shared" si="0"/>
        <v>2.5246034829521743E-2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32946</v>
      </c>
      <c r="J30" s="10">
        <v>4</v>
      </c>
      <c r="K30" s="18">
        <f t="shared" si="3"/>
        <v>8236.5</v>
      </c>
      <c r="L30" s="19">
        <f t="shared" si="0"/>
        <v>1.8233862317902125E-2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507288</v>
      </c>
      <c r="J31" s="10">
        <v>160</v>
      </c>
      <c r="K31" s="7">
        <f t="shared" si="3"/>
        <v>3170.55</v>
      </c>
      <c r="L31" s="8">
        <f t="shared" si="0"/>
        <v>0.28075698256310128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198194</v>
      </c>
      <c r="J32" s="10">
        <v>43</v>
      </c>
      <c r="K32" s="7">
        <f t="shared" si="3"/>
        <v>4609.1627906976746</v>
      </c>
      <c r="L32" s="8">
        <f t="shared" si="0"/>
        <v>0.10968985941341268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38451</v>
      </c>
      <c r="J33" s="10">
        <v>85</v>
      </c>
      <c r="K33" s="7">
        <f t="shared" si="3"/>
        <v>452.36470588235295</v>
      </c>
      <c r="L33" s="8">
        <f t="shared" si="0"/>
        <v>2.1280587627804732E-2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18810</v>
      </c>
      <c r="J34" s="10">
        <v>27</v>
      </c>
      <c r="K34" s="7">
        <f t="shared" si="3"/>
        <v>696.66666666666663</v>
      </c>
      <c r="L34" s="8">
        <f t="shared" si="0"/>
        <v>1.0410336617487373E-2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1069871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829871</v>
      </c>
      <c r="J39" s="25">
        <v>1</v>
      </c>
      <c r="K39" s="24" t="s">
        <v>6</v>
      </c>
      <c r="L39" s="27">
        <f t="shared" ref="L39:L44" si="4">I39/I$44</f>
        <v>0.4592895512541661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1806858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1806858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45167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1853932</v>
      </c>
      <c r="J48" s="67" t="s">
        <v>36</v>
      </c>
      <c r="K48" s="68"/>
      <c r="L48" s="69">
        <f>I44/I48</f>
        <v>0.97460856169481946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MbwF1AxiFF3OpfbihN8bTNaJW54ax2OGTigSwTW3FW0UKTnBGGWiovOkVKuMrsrjtsLnQplt4XuNfYHRlUIog==" saltValue="sAk7um1Wb8vOQV++ZV8P2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48383</v>
      </c>
      <c r="J12" s="6">
        <v>2</v>
      </c>
      <c r="K12" s="7">
        <f t="shared" ref="K12:K23" si="1">IF(J12=0,"-",I12/J12)</f>
        <v>24191.5</v>
      </c>
      <c r="L12" s="8">
        <f t="shared" si="0"/>
        <v>1.3563481455233756E-2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12471</v>
      </c>
      <c r="J17" s="10">
        <v>3</v>
      </c>
      <c r="K17" s="7">
        <f t="shared" si="1"/>
        <v>4157</v>
      </c>
      <c r="L17" s="8">
        <f t="shared" si="0"/>
        <v>3.496066329665795E-3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60854</v>
      </c>
      <c r="J24" s="13" t="s">
        <v>6</v>
      </c>
      <c r="K24" s="13" t="s">
        <v>6</v>
      </c>
      <c r="L24" s="14">
        <f t="shared" si="0"/>
        <v>1.7059547784899549E-2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533460</v>
      </c>
      <c r="J25" s="10">
        <v>373</v>
      </c>
      <c r="K25" s="18">
        <f t="shared" ref="K25:K37" si="3">IF(J25=0,"-",I25/J25)</f>
        <v>1430.1876675603216</v>
      </c>
      <c r="L25" s="19">
        <f t="shared" si="0"/>
        <v>0.14954787460696936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66928</v>
      </c>
      <c r="J26" s="10">
        <v>48</v>
      </c>
      <c r="K26" s="7">
        <f t="shared" si="3"/>
        <v>1394.3333333333333</v>
      </c>
      <c r="L26" s="8">
        <f t="shared" si="0"/>
        <v>1.8762306736578648E-2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441281</v>
      </c>
      <c r="J27" s="10">
        <v>73</v>
      </c>
      <c r="K27" s="18">
        <f t="shared" si="3"/>
        <v>6044.9452054794519</v>
      </c>
      <c r="L27" s="19">
        <f t="shared" si="0"/>
        <v>0.12370681148434381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118312</v>
      </c>
      <c r="J28" s="10">
        <v>22</v>
      </c>
      <c r="K28" s="7">
        <f t="shared" si="3"/>
        <v>5377.818181818182</v>
      </c>
      <c r="L28" s="8">
        <f t="shared" si="0"/>
        <v>3.3167075582986094E-2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61937</v>
      </c>
      <c r="J29" s="10">
        <v>22</v>
      </c>
      <c r="K29" s="18">
        <f t="shared" si="3"/>
        <v>2815.318181818182</v>
      </c>
      <c r="L29" s="19">
        <f t="shared" si="0"/>
        <v>1.7363151331930907E-2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13525</v>
      </c>
      <c r="J30" s="10">
        <v>2</v>
      </c>
      <c r="K30" s="18">
        <f t="shared" si="3"/>
        <v>6762.5</v>
      </c>
      <c r="L30" s="19">
        <f t="shared" si="0"/>
        <v>3.7915401418274299E-3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629382</v>
      </c>
      <c r="J31" s="10">
        <v>393</v>
      </c>
      <c r="K31" s="7">
        <f t="shared" si="3"/>
        <v>1601.4809160305344</v>
      </c>
      <c r="L31" s="8">
        <f t="shared" si="0"/>
        <v>0.17643823419915944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92964</v>
      </c>
      <c r="J32" s="10">
        <v>43</v>
      </c>
      <c r="K32" s="7">
        <f t="shared" si="3"/>
        <v>2161.953488372093</v>
      </c>
      <c r="L32" s="8">
        <f t="shared" si="0"/>
        <v>2.6061126635478386E-2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2045258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1840238</v>
      </c>
      <c r="J39" s="25">
        <v>3</v>
      </c>
      <c r="K39" s="24" t="s">
        <v>6</v>
      </c>
      <c r="L39" s="27">
        <f t="shared" ref="L39:L44" si="4">I39/I$44</f>
        <v>0.51588438059269692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3506298</v>
      </c>
      <c r="J43" s="31" t="s">
        <v>6</v>
      </c>
      <c r="K43" s="31" t="s">
        <v>6</v>
      </c>
      <c r="L43" s="14">
        <f t="shared" si="4"/>
        <v>0.9829404522151004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3567152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89179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3896539</v>
      </c>
      <c r="J48" s="67" t="s">
        <v>36</v>
      </c>
      <c r="K48" s="68"/>
      <c r="L48" s="69">
        <f>I44/I48</f>
        <v>0.91546677705522772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KFoG4MYqNmVFdVwqd17fWf4MjtM+0BpGH+7IeVYK0rxxvywcfllD7OVCKwB0Wsisj3CuYu6VYB8RWhnYngrow==" saltValue="N+HI9bVoc2k2GHHaK1PE9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94500</v>
      </c>
      <c r="J12" s="6">
        <v>2</v>
      </c>
      <c r="K12" s="7">
        <f t="shared" ref="K12:K23" si="1">IF(J12=0,"-",I12/J12)</f>
        <v>47250</v>
      </c>
      <c r="L12" s="8">
        <f t="shared" si="0"/>
        <v>1.6235894315151937E-2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34413</v>
      </c>
      <c r="J17" s="10">
        <v>3</v>
      </c>
      <c r="K17" s="7">
        <f t="shared" si="1"/>
        <v>11471</v>
      </c>
      <c r="L17" s="8">
        <f t="shared" si="0"/>
        <v>5.9124426567970755E-3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43000</v>
      </c>
      <c r="J18" s="10">
        <v>1</v>
      </c>
      <c r="K18" s="7">
        <f t="shared" si="1"/>
        <v>43000</v>
      </c>
      <c r="L18" s="8">
        <f t="shared" si="0"/>
        <v>7.3877614344077603E-3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628</v>
      </c>
      <c r="J20" s="10">
        <v>1</v>
      </c>
      <c r="K20" s="7">
        <f t="shared" si="1"/>
        <v>628</v>
      </c>
      <c r="L20" s="8">
        <f t="shared" si="0"/>
        <v>1.0789567862344357E-4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172541</v>
      </c>
      <c r="J24" s="13" t="s">
        <v>6</v>
      </c>
      <c r="K24" s="13" t="s">
        <v>6</v>
      </c>
      <c r="L24" s="14">
        <f t="shared" si="0"/>
        <v>2.9643994084980217E-2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753418</v>
      </c>
      <c r="J25" s="10">
        <v>554</v>
      </c>
      <c r="K25" s="18">
        <f t="shared" ref="K25:K37" si="3">IF(J25=0,"-",I25/J25)</f>
        <v>1359.9602888086642</v>
      </c>
      <c r="L25" s="19">
        <f t="shared" si="0"/>
        <v>0.12944354521834014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167030</v>
      </c>
      <c r="J26" s="10">
        <v>128</v>
      </c>
      <c r="K26" s="7">
        <f t="shared" si="3"/>
        <v>1304.921875</v>
      </c>
      <c r="L26" s="8">
        <f t="shared" si="0"/>
        <v>2.8697157962537863E-2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672960</v>
      </c>
      <c r="J27" s="10">
        <v>221</v>
      </c>
      <c r="K27" s="18">
        <f t="shared" si="3"/>
        <v>3045.0678733031673</v>
      </c>
      <c r="L27" s="19">
        <f t="shared" si="0"/>
        <v>0.11562018453253596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163129</v>
      </c>
      <c r="J28" s="10">
        <v>95</v>
      </c>
      <c r="K28" s="7">
        <f t="shared" si="3"/>
        <v>1717.1473684210525</v>
      </c>
      <c r="L28" s="8">
        <f t="shared" si="0"/>
        <v>2.8026933372872175E-2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29367</v>
      </c>
      <c r="J29" s="10">
        <v>24</v>
      </c>
      <c r="K29" s="18">
        <f t="shared" si="3"/>
        <v>1223.625</v>
      </c>
      <c r="L29" s="19">
        <f t="shared" si="0"/>
        <v>5.0454974428895977E-3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8958</v>
      </c>
      <c r="J30" s="10">
        <v>8</v>
      </c>
      <c r="K30" s="18">
        <f t="shared" si="3"/>
        <v>1119.75</v>
      </c>
      <c r="L30" s="19">
        <f t="shared" si="0"/>
        <v>1.539059696033133E-3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1240566</v>
      </c>
      <c r="J31" s="10">
        <v>939</v>
      </c>
      <c r="K31" s="7">
        <f t="shared" si="3"/>
        <v>1321.1565495207667</v>
      </c>
      <c r="L31" s="8">
        <f t="shared" si="0"/>
        <v>0.21313966631715109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212528</v>
      </c>
      <c r="J32" s="10">
        <v>168</v>
      </c>
      <c r="K32" s="7">
        <f t="shared" si="3"/>
        <v>1265.047619047619</v>
      </c>
      <c r="L32" s="8">
        <f t="shared" si="0"/>
        <v>3.6514096793763079E-2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119731</v>
      </c>
      <c r="J33" s="10">
        <v>683</v>
      </c>
      <c r="K33" s="7">
        <f t="shared" si="3"/>
        <v>175.30161054172768</v>
      </c>
      <c r="L33" s="8">
        <f t="shared" si="0"/>
        <v>2.0570792193094781E-2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12813</v>
      </c>
      <c r="J34" s="10">
        <v>53</v>
      </c>
      <c r="K34" s="7">
        <f t="shared" si="3"/>
        <v>241.75471698113208</v>
      </c>
      <c r="L34" s="8">
        <f t="shared" si="0"/>
        <v>2.2013810990480611E-3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3146545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2831854</v>
      </c>
      <c r="J39" s="25">
        <v>4</v>
      </c>
      <c r="K39" s="24" t="s">
        <v>6</v>
      </c>
      <c r="L39" s="27">
        <f t="shared" ref="L39:L44" si="4">I39/I$44</f>
        <v>0.48653632021100823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5647896</v>
      </c>
      <c r="J43" s="31" t="s">
        <v>6</v>
      </c>
      <c r="K43" s="31" t="s">
        <v>6</v>
      </c>
      <c r="L43" s="14">
        <f t="shared" si="4"/>
        <v>0.9703560059150198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5820437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145511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6205493</v>
      </c>
      <c r="J48" s="67" t="s">
        <v>36</v>
      </c>
      <c r="K48" s="68"/>
      <c r="L48" s="69">
        <f>I44/I48</f>
        <v>0.93794916858338251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+L3GMGFYzRv8JqrfrESuhjhYDGyJ8BywuCyEOv9QsGE7nWP/BLI1WOh82XM8SvByGNp0P0s5nNPDt8B+4oJyA==" saltValue="Cu86emNaxUipXQFQJzU8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233500</v>
      </c>
      <c r="J12" s="6">
        <v>7</v>
      </c>
      <c r="K12" s="7">
        <f t="shared" ref="K12:K23" si="1">IF(J12=0,"-",I12/J12)</f>
        <v>33357.142857142855</v>
      </c>
      <c r="L12" s="8">
        <f t="shared" si="0"/>
        <v>2.140766735547097E-2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1785</v>
      </c>
      <c r="J17" s="10">
        <v>1</v>
      </c>
      <c r="K17" s="7">
        <f t="shared" si="1"/>
        <v>1785</v>
      </c>
      <c r="L17" s="8">
        <f t="shared" si="0"/>
        <v>1.6365176115424275E-4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868000</v>
      </c>
      <c r="J18" s="10">
        <v>25</v>
      </c>
      <c r="K18" s="7">
        <f t="shared" si="1"/>
        <v>34720</v>
      </c>
      <c r="L18" s="8">
        <f t="shared" si="0"/>
        <v>7.9579679933827849E-2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16360</v>
      </c>
      <c r="J19" s="10">
        <v>3</v>
      </c>
      <c r="K19" s="7">
        <f t="shared" si="1"/>
        <v>5453.333333333333</v>
      </c>
      <c r="L19" s="8">
        <f t="shared" si="0"/>
        <v>1.499911939766617E-3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15271</v>
      </c>
      <c r="J20" s="10">
        <v>3</v>
      </c>
      <c r="K20" s="7">
        <f t="shared" si="1"/>
        <v>5090.333333333333</v>
      </c>
      <c r="L20" s="8">
        <f t="shared" si="0"/>
        <v>1.4000706132136925E-3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1134916</v>
      </c>
      <c r="J24" s="13" t="s">
        <v>6</v>
      </c>
      <c r="K24" s="13" t="s">
        <v>6</v>
      </c>
      <c r="L24" s="14">
        <f t="shared" si="0"/>
        <v>0.10405098160343337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1325604</v>
      </c>
      <c r="J25" s="10">
        <v>942</v>
      </c>
      <c r="K25" s="18">
        <f t="shared" ref="K25:K37" si="3">IF(J25=0,"-",I25/J25)</f>
        <v>1407.2229299363057</v>
      </c>
      <c r="L25" s="19">
        <f t="shared" si="0"/>
        <v>0.12153357377765199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266648</v>
      </c>
      <c r="J26" s="10">
        <v>202</v>
      </c>
      <c r="K26" s="7">
        <f t="shared" si="3"/>
        <v>1320.0396039603961</v>
      </c>
      <c r="L26" s="8">
        <f t="shared" si="0"/>
        <v>2.4446730985017658E-2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1445600</v>
      </c>
      <c r="J27" s="10">
        <v>251</v>
      </c>
      <c r="K27" s="18">
        <f t="shared" si="3"/>
        <v>5759.3625498007968</v>
      </c>
      <c r="L27" s="19">
        <f t="shared" si="0"/>
        <v>0.13253500612020913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88436</v>
      </c>
      <c r="J28" s="10">
        <v>27</v>
      </c>
      <c r="K28" s="7">
        <f t="shared" si="3"/>
        <v>3275.4074074074074</v>
      </c>
      <c r="L28" s="8">
        <f t="shared" si="0"/>
        <v>8.1079591873594471E-3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43433</v>
      </c>
      <c r="J29" s="10">
        <v>22</v>
      </c>
      <c r="K29" s="18">
        <f t="shared" si="3"/>
        <v>1974.2272727272727</v>
      </c>
      <c r="L29" s="19">
        <f t="shared" si="0"/>
        <v>3.98200949143542E-3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9200</v>
      </c>
      <c r="J30" s="10">
        <v>4</v>
      </c>
      <c r="K30" s="18">
        <f t="shared" si="3"/>
        <v>2300</v>
      </c>
      <c r="L30" s="19">
        <f t="shared" si="0"/>
        <v>8.4347126197144718E-4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1133696</v>
      </c>
      <c r="J31" s="10">
        <v>680</v>
      </c>
      <c r="K31" s="7">
        <f t="shared" si="3"/>
        <v>1667.2</v>
      </c>
      <c r="L31" s="8">
        <f t="shared" si="0"/>
        <v>0.10393912997956324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320698</v>
      </c>
      <c r="J32" s="10">
        <v>116</v>
      </c>
      <c r="K32" s="7">
        <f t="shared" si="3"/>
        <v>2764.6379310344828</v>
      </c>
      <c r="L32" s="8">
        <f t="shared" si="0"/>
        <v>2.9402124649099911E-2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30958</v>
      </c>
      <c r="J33" s="10">
        <v>43</v>
      </c>
      <c r="K33" s="7">
        <f t="shared" si="3"/>
        <v>719.95348837209303</v>
      </c>
      <c r="L33" s="8">
        <f t="shared" si="0"/>
        <v>2.8382807965339199E-3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5795544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5215176</v>
      </c>
      <c r="J39" s="25">
        <v>6</v>
      </c>
      <c r="K39" s="24" t="s">
        <v>6</v>
      </c>
      <c r="L39" s="27">
        <f t="shared" ref="L39:L44" si="4">I39/I$44</f>
        <v>0.47813598718730482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577924</v>
      </c>
      <c r="J42" s="28">
        <v>23</v>
      </c>
      <c r="K42" s="24" t="s">
        <v>6</v>
      </c>
      <c r="L42" s="27">
        <f t="shared" si="4"/>
        <v>5.2985031043868112E-2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9772391</v>
      </c>
      <c r="J43" s="31" t="s">
        <v>6</v>
      </c>
      <c r="K43" s="31" t="s">
        <v>6</v>
      </c>
      <c r="L43" s="14">
        <f t="shared" si="4"/>
        <v>0.8959490183965666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10907307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267333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10988309</v>
      </c>
      <c r="J48" s="67" t="s">
        <v>36</v>
      </c>
      <c r="K48" s="68"/>
      <c r="L48" s="69">
        <f>I44/I48</f>
        <v>0.99262834709144054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aQ3sdgwnA7C6lrkUonfcMZxeUd2X5ziJUiRGJ9MtP7aqFg9nBuXJMbOUYDawfS56Ga0V8m1jVqztdlPonViqw==" saltValue="yPqGVoDoTaghVdi/i6B6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116965</v>
      </c>
      <c r="J12" s="6">
        <v>4</v>
      </c>
      <c r="K12" s="7">
        <f t="shared" ref="K12:K23" si="1">IF(J12=0,"-",I12/J12)</f>
        <v>29241.25</v>
      </c>
      <c r="L12" s="8">
        <f t="shared" si="0"/>
        <v>1.8165668912532379E-2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16560</v>
      </c>
      <c r="J17" s="10">
        <v>4</v>
      </c>
      <c r="K17" s="7">
        <f t="shared" si="1"/>
        <v>4140</v>
      </c>
      <c r="L17" s="8">
        <f t="shared" si="0"/>
        <v>2.571910205544703E-3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650000</v>
      </c>
      <c r="J18" s="10">
        <v>19</v>
      </c>
      <c r="K18" s="7">
        <f t="shared" si="1"/>
        <v>34210.526315789473</v>
      </c>
      <c r="L18" s="8">
        <f t="shared" si="0"/>
        <v>0.10095058173937542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783525</v>
      </c>
      <c r="J24" s="13" t="s">
        <v>6</v>
      </c>
      <c r="K24" s="13" t="s">
        <v>6</v>
      </c>
      <c r="L24" s="14">
        <f t="shared" si="0"/>
        <v>0.1216881608574525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523557</v>
      </c>
      <c r="J25" s="10">
        <v>378</v>
      </c>
      <c r="K25" s="18">
        <f t="shared" ref="K25:K37" si="3">IF(J25=0,"-",I25/J25)</f>
        <v>1385.0714285714287</v>
      </c>
      <c r="L25" s="19">
        <f t="shared" si="0"/>
        <v>8.1312898036495648E-2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134366</v>
      </c>
      <c r="J26" s="10">
        <v>99</v>
      </c>
      <c r="K26" s="7">
        <f t="shared" si="3"/>
        <v>1357.2323232323233</v>
      </c>
      <c r="L26" s="8">
        <f t="shared" si="0"/>
        <v>2.0868193639989104E-2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792078</v>
      </c>
      <c r="J27" s="10">
        <v>164</v>
      </c>
      <c r="K27" s="18">
        <f t="shared" si="3"/>
        <v>4829.7439024390242</v>
      </c>
      <c r="L27" s="19">
        <f t="shared" si="0"/>
        <v>0.12301651520455539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51326</v>
      </c>
      <c r="J28" s="10">
        <v>27</v>
      </c>
      <c r="K28" s="7">
        <f t="shared" si="3"/>
        <v>1900.962962962963</v>
      </c>
      <c r="L28" s="8">
        <f t="shared" si="0"/>
        <v>7.9713685513156662E-3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9667</v>
      </c>
      <c r="J29" s="10">
        <v>10</v>
      </c>
      <c r="K29" s="18">
        <f t="shared" si="3"/>
        <v>966.7</v>
      </c>
      <c r="L29" s="19">
        <f t="shared" si="0"/>
        <v>1.5013681133454494E-3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2221</v>
      </c>
      <c r="J30" s="10">
        <v>2</v>
      </c>
      <c r="K30" s="18">
        <f t="shared" si="3"/>
        <v>1110.5</v>
      </c>
      <c r="L30" s="19">
        <f t="shared" si="0"/>
        <v>3.4494037237408124E-4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837513</v>
      </c>
      <c r="J31" s="10">
        <v>540</v>
      </c>
      <c r="K31" s="7">
        <f t="shared" si="3"/>
        <v>1550.95</v>
      </c>
      <c r="L31" s="8">
        <f t="shared" si="0"/>
        <v>0.13007296086813772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160743</v>
      </c>
      <c r="J32" s="10">
        <v>63</v>
      </c>
      <c r="K32" s="7">
        <f t="shared" si="3"/>
        <v>2551.4761904761904</v>
      </c>
      <c r="L32" s="8">
        <f t="shared" si="0"/>
        <v>2.4964768246972958E-2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3326720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2994048</v>
      </c>
      <c r="J39" s="25">
        <v>4</v>
      </c>
      <c r="K39" s="24" t="s">
        <v>6</v>
      </c>
      <c r="L39" s="27">
        <f t="shared" ref="L39:L44" si="4">I39/I$44</f>
        <v>0.46500136516248231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498406</v>
      </c>
      <c r="J42" s="28">
        <v>16</v>
      </c>
      <c r="K42" s="24" t="s">
        <v>6</v>
      </c>
      <c r="L42" s="27">
        <f t="shared" si="4"/>
        <v>7.7406731757530989E-2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5655269</v>
      </c>
      <c r="J43" s="31" t="s">
        <v>6</v>
      </c>
      <c r="K43" s="31" t="s">
        <v>6</v>
      </c>
      <c r="L43" s="14">
        <f t="shared" si="4"/>
        <v>0.87831183914254751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6438794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160517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6439851</v>
      </c>
      <c r="J48" s="67" t="s">
        <v>36</v>
      </c>
      <c r="K48" s="68"/>
      <c r="L48" s="69">
        <f>I44/I48</f>
        <v>0.99983586576770178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TZa/nBRZsJ0kmpgCq9WTyJnNfq/ZCAf30/hT9YgLJYawl9WcNuybp4jheKv6VPBknQ+efpEhvfi8j3Av9bqhQ==" saltValue="W0bYo83U//uLf9deX+SY6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676822</v>
      </c>
      <c r="J12" s="6">
        <v>11</v>
      </c>
      <c r="K12" s="7">
        <f t="shared" ref="K12:K23" si="1">IF(J12=0,"-",I12/J12)</f>
        <v>61529.272727272728</v>
      </c>
      <c r="L12" s="8">
        <f t="shared" si="0"/>
        <v>0.16607311199804881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148385</v>
      </c>
      <c r="J13" s="6">
        <v>2</v>
      </c>
      <c r="K13" s="7">
        <f t="shared" si="1"/>
        <v>74192.5</v>
      </c>
      <c r="L13" s="8">
        <f t="shared" si="0"/>
        <v>3.6409511989608005E-2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81496</v>
      </c>
      <c r="J18" s="10">
        <v>1</v>
      </c>
      <c r="K18" s="7">
        <f t="shared" si="1"/>
        <v>81496</v>
      </c>
      <c r="L18" s="8">
        <f t="shared" si="0"/>
        <v>1.9996829794824911E-2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17600</v>
      </c>
      <c r="J20" s="10">
        <v>4</v>
      </c>
      <c r="K20" s="7">
        <f t="shared" si="1"/>
        <v>4400</v>
      </c>
      <c r="L20" s="8">
        <f t="shared" si="0"/>
        <v>4.3185457493486604E-3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775918</v>
      </c>
      <c r="J24" s="13" t="s">
        <v>6</v>
      </c>
      <c r="K24" s="13" t="s">
        <v>6</v>
      </c>
      <c r="L24" s="14">
        <f t="shared" si="0"/>
        <v>0.19038848754222237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199835</v>
      </c>
      <c r="J25" s="10">
        <v>141</v>
      </c>
      <c r="K25" s="18">
        <f t="shared" ref="K25:K37" si="3">IF(J25=0,"-",I25/J25)</f>
        <v>1417.2695035460993</v>
      </c>
      <c r="L25" s="19">
        <f t="shared" si="0"/>
        <v>4.9033897148925538E-2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27307</v>
      </c>
      <c r="J26" s="10">
        <v>20</v>
      </c>
      <c r="K26" s="7">
        <f t="shared" si="3"/>
        <v>1365.35</v>
      </c>
      <c r="L26" s="8">
        <f t="shared" si="0"/>
        <v>6.7003709532649927E-3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368967</v>
      </c>
      <c r="J27" s="10">
        <v>91</v>
      </c>
      <c r="K27" s="18">
        <f t="shared" si="3"/>
        <v>4054.5824175824177</v>
      </c>
      <c r="L27" s="19">
        <f t="shared" si="0"/>
        <v>9.0534140312495862E-2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5999</v>
      </c>
      <c r="J28" s="10">
        <v>5</v>
      </c>
      <c r="K28" s="7">
        <f t="shared" si="3"/>
        <v>1199.8</v>
      </c>
      <c r="L28" s="8">
        <f t="shared" si="0"/>
        <v>1.471986133542194E-3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31974</v>
      </c>
      <c r="J29" s="10">
        <v>21</v>
      </c>
      <c r="K29" s="18">
        <f t="shared" si="3"/>
        <v>1522.5714285714287</v>
      </c>
      <c r="L29" s="19">
        <f t="shared" si="0"/>
        <v>7.8455216925951178E-3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358118</v>
      </c>
      <c r="J31" s="10">
        <v>189</v>
      </c>
      <c r="K31" s="7">
        <f t="shared" si="3"/>
        <v>1894.8042328042327</v>
      </c>
      <c r="L31" s="8">
        <f t="shared" si="0"/>
        <v>8.7872100378707019E-2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25530</v>
      </c>
      <c r="J32" s="10">
        <v>14</v>
      </c>
      <c r="K32" s="7">
        <f t="shared" si="3"/>
        <v>1823.5714285714287</v>
      </c>
      <c r="L32" s="8">
        <f t="shared" si="0"/>
        <v>6.2643450557313234E-3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107180</v>
      </c>
      <c r="J33" s="10">
        <v>433</v>
      </c>
      <c r="K33" s="7">
        <f t="shared" si="3"/>
        <v>247.52886836027713</v>
      </c>
      <c r="L33" s="8">
        <f t="shared" si="0"/>
        <v>2.6298962125863034E-2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6809</v>
      </c>
      <c r="J34" s="10">
        <v>234</v>
      </c>
      <c r="K34" s="7">
        <f t="shared" si="3"/>
        <v>29.0982905982906</v>
      </c>
      <c r="L34" s="8">
        <f t="shared" si="0"/>
        <v>1.670737386779263E-3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2268992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2039424</v>
      </c>
      <c r="J39" s="25">
        <v>2</v>
      </c>
      <c r="K39" s="24" t="s">
        <v>6</v>
      </c>
      <c r="L39" s="27">
        <f t="shared" ref="L39:L44" si="4">I39/I$44</f>
        <v>0.50041737763179783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194030</v>
      </c>
      <c r="J42" s="28">
        <v>7</v>
      </c>
      <c r="K42" s="24" t="s">
        <v>6</v>
      </c>
      <c r="L42" s="27">
        <f t="shared" si="4"/>
        <v>4.760951316739321E-2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3299528</v>
      </c>
      <c r="J43" s="31" t="s">
        <v>6</v>
      </c>
      <c r="K43" s="31" t="s">
        <v>6</v>
      </c>
      <c r="L43" s="14">
        <f t="shared" si="4"/>
        <v>0.80961151245777763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4075446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98865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4116406</v>
      </c>
      <c r="J48" s="67" t="s">
        <v>36</v>
      </c>
      <c r="K48" s="68"/>
      <c r="L48" s="69">
        <f>I44/I48</f>
        <v>0.99004957236968361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2iwbBY/doBxehEJE3xrpIz32uVokRonGJBwaM27zBFar9xfk5+pfJxPEq0OUEO/26iyHCpBgIt1XlddLNvK6g==" saltValue="CuPQQs2JQsftrKRWaqpi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5000</v>
      </c>
      <c r="J20" s="10">
        <v>2</v>
      </c>
      <c r="K20" s="7">
        <f t="shared" si="1"/>
        <v>2500</v>
      </c>
      <c r="L20" s="8">
        <f t="shared" si="0"/>
        <v>9.5785073620407585E-3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</v>
      </c>
      <c r="J24" s="13" t="s">
        <v>6</v>
      </c>
      <c r="K24" s="13" t="s">
        <v>6</v>
      </c>
      <c r="L24" s="14">
        <f t="shared" si="0"/>
        <v>9.5785073620407585E-3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62808</v>
      </c>
      <c r="J25" s="10">
        <v>44</v>
      </c>
      <c r="K25" s="18">
        <f t="shared" ref="K25:K37" si="3">IF(J25=0,"-",I25/J25)</f>
        <v>1427.4545454545455</v>
      </c>
      <c r="L25" s="19">
        <f t="shared" si="0"/>
        <v>0.12032137807901119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7206</v>
      </c>
      <c r="J26" s="10">
        <v>5</v>
      </c>
      <c r="K26" s="7">
        <f t="shared" si="3"/>
        <v>1441.2</v>
      </c>
      <c r="L26" s="8">
        <f t="shared" si="0"/>
        <v>1.3804544810173141E-2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118991</v>
      </c>
      <c r="J27" s="10">
        <v>22</v>
      </c>
      <c r="K27" s="18">
        <f t="shared" si="3"/>
        <v>5408.681818181818</v>
      </c>
      <c r="L27" s="19">
        <f t="shared" si="0"/>
        <v>0.22795123390331837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11090</v>
      </c>
      <c r="J28" s="10">
        <v>2</v>
      </c>
      <c r="K28" s="7">
        <f t="shared" si="3"/>
        <v>5545</v>
      </c>
      <c r="L28" s="8">
        <f t="shared" si="0"/>
        <v>2.1245129329006403E-2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335203</v>
      </c>
      <c r="J31" s="10">
        <v>142</v>
      </c>
      <c r="K31" s="7">
        <f t="shared" si="3"/>
        <v>2360.5845070422533</v>
      </c>
      <c r="L31" s="8">
        <f t="shared" si="0"/>
        <v>0.64214888065562969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19585</v>
      </c>
      <c r="J32" s="10">
        <v>8</v>
      </c>
      <c r="K32" s="7">
        <f t="shared" si="3"/>
        <v>2448.125</v>
      </c>
      <c r="L32" s="8">
        <f t="shared" si="0"/>
        <v>3.7519013337113653E-2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517002</v>
      </c>
      <c r="J43" s="31" t="s">
        <v>6</v>
      </c>
      <c r="K43" s="31" t="s">
        <v>6</v>
      </c>
      <c r="L43" s="14">
        <f t="shared" si="4"/>
        <v>0.9904214926379592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522002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526892</v>
      </c>
      <c r="J48" s="67" t="s">
        <v>36</v>
      </c>
      <c r="K48" s="68"/>
      <c r="L48" s="69">
        <f>I44/I48</f>
        <v>0.99071916066290622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vHyEKmvVhIVx366G+gQ60M2//WG/+mNaruxrSNzNgY9ioH8Y5EyzhcShgw1y2yQM0cqAJ50L6GENBP5TUMoxw==" saltValue="vJU5M+DSkZNmE/Sqvgau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5352</v>
      </c>
      <c r="J17" s="10">
        <v>1</v>
      </c>
      <c r="K17" s="7">
        <f t="shared" si="1"/>
        <v>5352</v>
      </c>
      <c r="L17" s="8">
        <f t="shared" si="0"/>
        <v>1.5838888436753205E-3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56000</v>
      </c>
      <c r="J18" s="10">
        <v>2</v>
      </c>
      <c r="K18" s="7">
        <f t="shared" si="1"/>
        <v>28000</v>
      </c>
      <c r="L18" s="8">
        <f t="shared" si="0"/>
        <v>1.6572827960728318E-2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61352</v>
      </c>
      <c r="J24" s="13" t="s">
        <v>6</v>
      </c>
      <c r="K24" s="13" t="s">
        <v>6</v>
      </c>
      <c r="L24" s="14">
        <f t="shared" si="0"/>
        <v>1.8156716804403637E-2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591263</v>
      </c>
      <c r="J25" s="10">
        <v>544</v>
      </c>
      <c r="K25" s="18">
        <f t="shared" ref="K25:K37" si="3">IF(J25=0,"-",I25/J25)</f>
        <v>1086.8805147058824</v>
      </c>
      <c r="L25" s="19">
        <f t="shared" si="0"/>
        <v>0.17498035675971618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149626</v>
      </c>
      <c r="J26" s="10">
        <v>139</v>
      </c>
      <c r="K26" s="7">
        <f t="shared" si="3"/>
        <v>1076.4460431654677</v>
      </c>
      <c r="L26" s="8">
        <f t="shared" si="0"/>
        <v>4.4280820650927415E-2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692599</v>
      </c>
      <c r="J27" s="10">
        <v>153</v>
      </c>
      <c r="K27" s="18">
        <f t="shared" si="3"/>
        <v>4526.7908496732025</v>
      </c>
      <c r="L27" s="19">
        <f t="shared" si="0"/>
        <v>0.20497007272807985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114839</v>
      </c>
      <c r="J28" s="10">
        <v>28</v>
      </c>
      <c r="K28" s="7">
        <f t="shared" si="3"/>
        <v>4101.3928571428569</v>
      </c>
      <c r="L28" s="8">
        <f t="shared" si="0"/>
        <v>3.3985839110394274E-2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20516</v>
      </c>
      <c r="J29" s="10">
        <v>17</v>
      </c>
      <c r="K29" s="18">
        <f t="shared" si="3"/>
        <v>1206.8235294117646</v>
      </c>
      <c r="L29" s="19">
        <f t="shared" si="0"/>
        <v>6.071573900755395E-3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5748</v>
      </c>
      <c r="J30" s="10">
        <v>4</v>
      </c>
      <c r="K30" s="18">
        <f t="shared" si="3"/>
        <v>1437</v>
      </c>
      <c r="L30" s="19">
        <f t="shared" si="0"/>
        <v>1.7010824128261852E-3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608442</v>
      </c>
      <c r="J31" s="10">
        <v>360</v>
      </c>
      <c r="K31" s="7">
        <f t="shared" si="3"/>
        <v>1690.1166666666666</v>
      </c>
      <c r="L31" s="8">
        <f t="shared" si="0"/>
        <v>0.18006436768002604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139721</v>
      </c>
      <c r="J32" s="10">
        <v>63</v>
      </c>
      <c r="K32" s="7">
        <f t="shared" si="3"/>
        <v>2217.7936507936506</v>
      </c>
      <c r="L32" s="8">
        <f t="shared" si="0"/>
        <v>4.134950170537359E-2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103093</v>
      </c>
      <c r="J33" s="10">
        <v>484</v>
      </c>
      <c r="K33" s="7">
        <f t="shared" si="3"/>
        <v>213.00206611570249</v>
      </c>
      <c r="L33" s="8">
        <f t="shared" si="0"/>
        <v>3.0509688445631507E-2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6310</v>
      </c>
      <c r="J34" s="10">
        <v>34</v>
      </c>
      <c r="K34" s="7">
        <f t="shared" si="3"/>
        <v>185.58823529411765</v>
      </c>
      <c r="L34" s="8">
        <f t="shared" si="0"/>
        <v>1.8674025791463513E-3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0.38524722368138736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3317673</v>
      </c>
      <c r="J43" s="31" t="s">
        <v>6</v>
      </c>
      <c r="K43" s="31" t="s">
        <v>6</v>
      </c>
      <c r="L43" s="14">
        <f t="shared" si="4"/>
        <v>0.98184328319559633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3379025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84416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3392653</v>
      </c>
      <c r="J48" s="67" t="s">
        <v>36</v>
      </c>
      <c r="K48" s="68"/>
      <c r="L48" s="69">
        <f>I44/I48</f>
        <v>0.99598308462433383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KDq6fZc1fT+8pJRuuGMIiO5uRVX7tv7+2tCyYAQDDqbNeSHpfXwTKxRAR4uk5HNBFKJx+MCzDRi7DxHe6xRUQ==" saltValue="j236bbJHywP44uzYCoMC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699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82000</v>
      </c>
      <c r="J18" s="10">
        <v>1</v>
      </c>
      <c r="K18" s="7">
        <f t="shared" si="1"/>
        <v>82000</v>
      </c>
      <c r="L18" s="8">
        <f t="shared" si="0"/>
        <v>2.0531413061984836E-2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82000</v>
      </c>
      <c r="J24" s="13" t="s">
        <v>6</v>
      </c>
      <c r="K24" s="13" t="s">
        <v>6</v>
      </c>
      <c r="L24" s="14">
        <f t="shared" si="0"/>
        <v>2.0531413061984836E-2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441487</v>
      </c>
      <c r="J25" s="10">
        <v>335</v>
      </c>
      <c r="K25" s="18">
        <f t="shared" ref="K25:K37" si="3">IF(J25=0,"-",I25/J25)</f>
        <v>1317.8716417910448</v>
      </c>
      <c r="L25" s="19">
        <f t="shared" si="0"/>
        <v>0.11054087754264023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104493</v>
      </c>
      <c r="J26" s="10">
        <v>80</v>
      </c>
      <c r="K26" s="7">
        <f t="shared" si="3"/>
        <v>1306.1624999999999</v>
      </c>
      <c r="L26" s="8">
        <f t="shared" si="0"/>
        <v>2.6163279818121728E-2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665800</v>
      </c>
      <c r="J27" s="10">
        <v>184</v>
      </c>
      <c r="K27" s="18">
        <f t="shared" si="3"/>
        <v>3618.478260869565</v>
      </c>
      <c r="L27" s="19">
        <f t="shared" si="0"/>
        <v>0.16670505873987201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105863</v>
      </c>
      <c r="J28" s="10">
        <v>39</v>
      </c>
      <c r="K28" s="7">
        <f t="shared" si="3"/>
        <v>2714.4358974358975</v>
      </c>
      <c r="L28" s="8">
        <f t="shared" si="0"/>
        <v>2.6506304646108547E-2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13300</v>
      </c>
      <c r="J29" s="10">
        <v>21</v>
      </c>
      <c r="K29" s="18">
        <f t="shared" si="3"/>
        <v>633.33333333333337</v>
      </c>
      <c r="L29" s="19">
        <f t="shared" si="0"/>
        <v>3.3300950454194919E-3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2500</v>
      </c>
      <c r="J30" s="10">
        <v>2</v>
      </c>
      <c r="K30" s="18">
        <f t="shared" si="3"/>
        <v>1250</v>
      </c>
      <c r="L30" s="19">
        <f t="shared" si="0"/>
        <v>6.2595771530441575E-4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644157</v>
      </c>
      <c r="J31" s="10">
        <v>1044</v>
      </c>
      <c r="K31" s="7">
        <f t="shared" si="3"/>
        <v>617.00862068965512</v>
      </c>
      <c r="L31" s="8">
        <f t="shared" si="0"/>
        <v>0.16128601760693861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199391</v>
      </c>
      <c r="J32" s="10">
        <v>126</v>
      </c>
      <c r="K32" s="7">
        <f t="shared" si="3"/>
        <v>1582.468253968254</v>
      </c>
      <c r="L32" s="8">
        <f t="shared" si="0"/>
        <v>4.9924133924905106E-2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86016</v>
      </c>
      <c r="J33" s="10">
        <v>295</v>
      </c>
      <c r="K33" s="7">
        <f t="shared" si="3"/>
        <v>291.57966101694916</v>
      </c>
      <c r="L33" s="8">
        <f t="shared" si="0"/>
        <v>2.1536951535849849E-2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14297</v>
      </c>
      <c r="J34" s="10">
        <v>26</v>
      </c>
      <c r="K34" s="7">
        <f t="shared" si="3"/>
        <v>549.88461538461536</v>
      </c>
      <c r="L34" s="8">
        <f t="shared" si="0"/>
        <v>3.5797269822828927E-3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2341507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2</v>
      </c>
      <c r="K39" s="24" t="s">
        <v>6</v>
      </c>
      <c r="L39" s="27">
        <f t="shared" ref="L39:L44" si="4">I39/I$44</f>
        <v>0.51606958646729495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3911880</v>
      </c>
      <c r="J43" s="31" t="s">
        <v>6</v>
      </c>
      <c r="K43" s="31" t="s">
        <v>6</v>
      </c>
      <c r="L43" s="14">
        <f t="shared" si="4"/>
        <v>0.9794685869380152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3993880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97473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3993880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3Pe5dv2pPJv0QtqSfyaqwS3xlRP3VWrrWF+vMbl9PYNnd1b1G2SBwXydbBBkbtaJ69t3lByKOxI1+BFhyYl+A==" saltValue="+jx81iaYppKZ1owaRMT8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2.6027290655343753E-2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34543</v>
      </c>
      <c r="J17" s="10">
        <v>4</v>
      </c>
      <c r="K17" s="7">
        <f t="shared" si="1"/>
        <v>8635.75</v>
      </c>
      <c r="L17" s="8">
        <f t="shared" si="0"/>
        <v>8.9906070110753935E-3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95897</v>
      </c>
      <c r="J18" s="10">
        <v>3</v>
      </c>
      <c r="K18" s="7">
        <f t="shared" si="1"/>
        <v>31965.666666666668</v>
      </c>
      <c r="L18" s="8">
        <f t="shared" si="0"/>
        <v>2.4959390919754999E-2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230440</v>
      </c>
      <c r="J24" s="13" t="s">
        <v>6</v>
      </c>
      <c r="K24" s="13" t="s">
        <v>6</v>
      </c>
      <c r="L24" s="14">
        <f t="shared" si="0"/>
        <v>5.9977288586174148E-2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572859</v>
      </c>
      <c r="J25" s="10">
        <v>427</v>
      </c>
      <c r="K25" s="18">
        <f t="shared" ref="K25:K37" si="3">IF(J25=0,"-",I25/J25)</f>
        <v>1341.5901639344263</v>
      </c>
      <c r="L25" s="19">
        <f t="shared" si="0"/>
        <v>0.14909967697529566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125936</v>
      </c>
      <c r="J26" s="10">
        <v>90</v>
      </c>
      <c r="K26" s="7">
        <f t="shared" si="3"/>
        <v>1399.2888888888888</v>
      </c>
      <c r="L26" s="8">
        <f t="shared" si="0"/>
        <v>3.2777728759713708E-2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751140</v>
      </c>
      <c r="J27" s="10">
        <v>128</v>
      </c>
      <c r="K27" s="18">
        <f t="shared" si="3"/>
        <v>5868.28125</v>
      </c>
      <c r="L27" s="19">
        <f t="shared" si="0"/>
        <v>0.19550139102854908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150249</v>
      </c>
      <c r="J28" s="10">
        <v>23</v>
      </c>
      <c r="K28" s="7">
        <f t="shared" si="3"/>
        <v>6532.565217391304</v>
      </c>
      <c r="L28" s="8">
        <f t="shared" si="0"/>
        <v>3.9105743936747435E-2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34806</v>
      </c>
      <c r="J29" s="10">
        <v>22</v>
      </c>
      <c r="K29" s="18">
        <f t="shared" si="3"/>
        <v>1582.090909090909</v>
      </c>
      <c r="L29" s="19">
        <f t="shared" si="0"/>
        <v>9.0590587854989472E-3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4639</v>
      </c>
      <c r="J30" s="10">
        <v>3</v>
      </c>
      <c r="K30" s="18">
        <f t="shared" si="3"/>
        <v>1546.3333333333333</v>
      </c>
      <c r="L30" s="19">
        <f t="shared" si="0"/>
        <v>1.2074060135013967E-3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679397</v>
      </c>
      <c r="J31" s="10">
        <v>592</v>
      </c>
      <c r="K31" s="7">
        <f t="shared" si="3"/>
        <v>1147.6300675675675</v>
      </c>
      <c r="L31" s="8">
        <f t="shared" si="0"/>
        <v>0.17682863189368581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181837</v>
      </c>
      <c r="J32" s="10">
        <v>85</v>
      </c>
      <c r="K32" s="7">
        <f t="shared" si="3"/>
        <v>2139.258823529412</v>
      </c>
      <c r="L32" s="8">
        <f t="shared" si="0"/>
        <v>4.7327244508957422E-2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42730</v>
      </c>
      <c r="J33" s="10">
        <v>170</v>
      </c>
      <c r="K33" s="7">
        <f t="shared" si="3"/>
        <v>251.35294117647058</v>
      </c>
      <c r="L33" s="8">
        <f t="shared" si="0"/>
        <v>1.1121461297028385E-2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4428</v>
      </c>
      <c r="J35" s="10">
        <v>1</v>
      </c>
      <c r="K35" s="7">
        <f t="shared" si="3"/>
        <v>4428</v>
      </c>
      <c r="L35" s="8">
        <f t="shared" si="0"/>
        <v>1.1524884302186215E-3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1685068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1516321</v>
      </c>
      <c r="J39" s="25">
        <v>1</v>
      </c>
      <c r="K39" s="24" t="s">
        <v>6</v>
      </c>
      <c r="L39" s="27">
        <f t="shared" ref="L39:L44" si="4">I39/I$44</f>
        <v>0.39465727393801497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10000</v>
      </c>
      <c r="J42" s="28">
        <v>1</v>
      </c>
      <c r="K42" s="24" t="s">
        <v>6</v>
      </c>
      <c r="L42" s="27">
        <f t="shared" si="4"/>
        <v>2.6027290655343755E-3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3611681</v>
      </c>
      <c r="J43" s="31" t="s">
        <v>6</v>
      </c>
      <c r="K43" s="31" t="s">
        <v>6</v>
      </c>
      <c r="L43" s="14">
        <f t="shared" si="4"/>
        <v>0.94002271141382587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3842121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96053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3850091</v>
      </c>
      <c r="J48" s="67" t="s">
        <v>36</v>
      </c>
      <c r="K48" s="68"/>
      <c r="L48" s="69">
        <f>I44/I48</f>
        <v>0.99792991905905604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5GVcjEsPK4xbWEux1ohsqfubCbJTxvFf7U9rF+Lm5sDyOb4jWM/+rKEiw0od8SHxtjvehMfJstMXHGNNajJ1w==" saltValue="JGaGng5pskaB+EoBpKMt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22000</v>
      </c>
      <c r="J18" s="10">
        <v>1</v>
      </c>
      <c r="K18" s="7">
        <f t="shared" si="1"/>
        <v>22000</v>
      </c>
      <c r="L18" s="8">
        <f t="shared" si="0"/>
        <v>9.9738503777369158E-3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22000</v>
      </c>
      <c r="J24" s="13" t="s">
        <v>6</v>
      </c>
      <c r="K24" s="13" t="s">
        <v>6</v>
      </c>
      <c r="L24" s="14">
        <f t="shared" si="0"/>
        <v>9.9738503777369158E-3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418554</v>
      </c>
      <c r="J25" s="10">
        <v>316</v>
      </c>
      <c r="K25" s="18">
        <f t="shared" ref="K25:K37" si="3">IF(J25=0,"-",I25/J25)</f>
        <v>1324.5379746835442</v>
      </c>
      <c r="L25" s="19">
        <f t="shared" si="0"/>
        <v>0.18975431686378622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87328</v>
      </c>
      <c r="J26" s="10">
        <v>64</v>
      </c>
      <c r="K26" s="7">
        <f t="shared" si="3"/>
        <v>1364.5</v>
      </c>
      <c r="L26" s="8">
        <f t="shared" si="0"/>
        <v>3.959074571759133E-2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349147</v>
      </c>
      <c r="J27" s="10">
        <v>70</v>
      </c>
      <c r="K27" s="18">
        <f t="shared" si="3"/>
        <v>4987.8142857142857</v>
      </c>
      <c r="L27" s="19">
        <f t="shared" si="0"/>
        <v>0.15828817899253231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27316</v>
      </c>
      <c r="J28" s="10">
        <v>11</v>
      </c>
      <c r="K28" s="7">
        <f t="shared" si="3"/>
        <v>2483.2727272727275</v>
      </c>
      <c r="L28" s="8">
        <f t="shared" si="0"/>
        <v>1.2383895314466434E-2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16736</v>
      </c>
      <c r="J29" s="10">
        <v>13</v>
      </c>
      <c r="K29" s="18">
        <f t="shared" si="3"/>
        <v>1287.3846153846155</v>
      </c>
      <c r="L29" s="19">
        <f t="shared" si="0"/>
        <v>7.587379996445682E-3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723661</v>
      </c>
      <c r="J31" s="10">
        <v>1362</v>
      </c>
      <c r="K31" s="7">
        <f t="shared" si="3"/>
        <v>531.32232011747431</v>
      </c>
      <c r="L31" s="8">
        <f t="shared" si="0"/>
        <v>0.32807666082743064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155274</v>
      </c>
      <c r="J32" s="10">
        <v>125</v>
      </c>
      <c r="K32" s="7">
        <f t="shared" si="3"/>
        <v>1242.192</v>
      </c>
      <c r="L32" s="8">
        <f t="shared" si="0"/>
        <v>7.0394529252396448E-2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24790</v>
      </c>
      <c r="J33" s="10">
        <v>126</v>
      </c>
      <c r="K33" s="7">
        <f t="shared" si="3"/>
        <v>196.74603174603175</v>
      </c>
      <c r="L33" s="8">
        <f t="shared" si="0"/>
        <v>1.1238715948368097E-2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10080</v>
      </c>
      <c r="J34" s="10">
        <v>10</v>
      </c>
      <c r="K34" s="7">
        <f t="shared" si="3"/>
        <v>1008</v>
      </c>
      <c r="L34" s="8">
        <f t="shared" si="0"/>
        <v>4.5698369003449139E-3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730880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0.29508089699370016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2183768</v>
      </c>
      <c r="J43" s="31" t="s">
        <v>6</v>
      </c>
      <c r="K43" s="31" t="s">
        <v>6</v>
      </c>
      <c r="L43" s="14">
        <f t="shared" si="4"/>
        <v>0.9900261496222631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2205768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55144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2217769</v>
      </c>
      <c r="J48" s="67" t="s">
        <v>36</v>
      </c>
      <c r="K48" s="68"/>
      <c r="L48" s="69">
        <f>I44/I48</f>
        <v>0.99458870603746374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ABjsjTEJ4qjMRjG4JzIcboE7ohsGbxTYcR7mDJcZPRHigMFLCvxxzoeS1IbPN8UBfavgI4jV85txI7CArN0Hg==" saltValue="7WLSCSLqoRhDxsVnzbSp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1.3445427865447569E-2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1.3445427865447569E-2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412672</v>
      </c>
      <c r="J25" s="10">
        <v>297</v>
      </c>
      <c r="K25" s="18">
        <f t="shared" ref="K25:K37" si="3">IF(J25=0,"-",I25/J25)</f>
        <v>1389.4680134680134</v>
      </c>
      <c r="L25" s="19">
        <f t="shared" si="0"/>
        <v>0.1387137902022495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54418</v>
      </c>
      <c r="J26" s="10">
        <v>40</v>
      </c>
      <c r="K26" s="7">
        <f t="shared" si="3"/>
        <v>1360.45</v>
      </c>
      <c r="L26" s="8">
        <f t="shared" si="0"/>
        <v>1.8291832339548147E-2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421380</v>
      </c>
      <c r="J27" s="10">
        <v>71</v>
      </c>
      <c r="K27" s="18">
        <f t="shared" si="3"/>
        <v>5934.929577464789</v>
      </c>
      <c r="L27" s="19">
        <f t="shared" si="0"/>
        <v>0.14164085984855743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28789</v>
      </c>
      <c r="J28" s="10">
        <v>9</v>
      </c>
      <c r="K28" s="7">
        <f t="shared" si="3"/>
        <v>3198.7777777777778</v>
      </c>
      <c r="L28" s="8">
        <f t="shared" si="0"/>
        <v>9.6770105704592525E-3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14267</v>
      </c>
      <c r="J29" s="10">
        <v>10</v>
      </c>
      <c r="K29" s="18">
        <f t="shared" si="3"/>
        <v>1426.7</v>
      </c>
      <c r="L29" s="19">
        <f t="shared" si="0"/>
        <v>4.7956479839085121E-3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392433</v>
      </c>
      <c r="J31" s="10">
        <v>196</v>
      </c>
      <c r="K31" s="7">
        <f t="shared" si="3"/>
        <v>2002.2091836734694</v>
      </c>
      <c r="L31" s="8">
        <f t="shared" si="0"/>
        <v>0.13191073983802964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45290</v>
      </c>
      <c r="J32" s="10">
        <v>12</v>
      </c>
      <c r="K32" s="7">
        <f t="shared" si="3"/>
        <v>3774.1666666666665</v>
      </c>
      <c r="L32" s="8">
        <f t="shared" si="0"/>
        <v>1.5223585700653011E-2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43737</v>
      </c>
      <c r="J33" s="10">
        <v>132</v>
      </c>
      <c r="K33" s="7">
        <f t="shared" si="3"/>
        <v>331.34090909090907</v>
      </c>
      <c r="L33" s="8">
        <f t="shared" si="0"/>
        <v>1.4701566963777009E-2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2</v>
      </c>
      <c r="K39" s="24" t="s">
        <v>6</v>
      </c>
      <c r="L39" s="27">
        <f t="shared" ref="L39:L44" si="4">I39/I$44</f>
        <v>0.54696000556640711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23300</v>
      </c>
      <c r="J40" s="28">
        <v>1</v>
      </c>
      <c r="K40" s="7">
        <f t="shared" ref="K40:K41" si="5">IF(J40=0,"-",I40/J40)</f>
        <v>23300</v>
      </c>
      <c r="L40" s="27">
        <f t="shared" si="4"/>
        <v>7.8319617316232101E-3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2934989</v>
      </c>
      <c r="J43" s="31" t="s">
        <v>6</v>
      </c>
      <c r="K43" s="31" t="s">
        <v>6</v>
      </c>
      <c r="L43" s="14">
        <f t="shared" si="4"/>
        <v>0.98655457213455244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2974989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74375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2990845</v>
      </c>
      <c r="J48" s="67" t="s">
        <v>36</v>
      </c>
      <c r="K48" s="68"/>
      <c r="L48" s="69">
        <f>I44/I48</f>
        <v>0.99469848821988438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5FFf01195Yes2HhRCrRZhPOq+wSnw/es6E7riIfUgVfuaFXHAIbExiiKSCBdOjhAditfCTQ9nJ86l+5PnP9Mg==" saltValue="JHywU3317CDdss6QsISl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385</v>
      </c>
      <c r="J17" s="10">
        <v>1</v>
      </c>
      <c r="K17" s="7">
        <f t="shared" si="1"/>
        <v>385</v>
      </c>
      <c r="L17" s="8">
        <f t="shared" si="0"/>
        <v>1.305423713411686E-4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25214</v>
      </c>
      <c r="J18" s="10">
        <v>1</v>
      </c>
      <c r="K18" s="7">
        <f t="shared" si="1"/>
        <v>25214</v>
      </c>
      <c r="L18" s="8">
        <f t="shared" si="0"/>
        <v>8.549338574016168E-3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2864</v>
      </c>
      <c r="J20" s="10">
        <v>1</v>
      </c>
      <c r="K20" s="7">
        <f t="shared" si="1"/>
        <v>2864</v>
      </c>
      <c r="L20" s="8">
        <f t="shared" si="0"/>
        <v>9.7109961434053722E-4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28463</v>
      </c>
      <c r="J24" s="13" t="s">
        <v>6</v>
      </c>
      <c r="K24" s="13" t="s">
        <v>6</v>
      </c>
      <c r="L24" s="14">
        <f t="shared" si="0"/>
        <v>9.6509805596978748E-3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303236</v>
      </c>
      <c r="J25" s="10">
        <v>220</v>
      </c>
      <c r="K25" s="18">
        <f t="shared" ref="K25:K37" si="3">IF(J25=0,"-",I25/J25)</f>
        <v>1378.3454545454545</v>
      </c>
      <c r="L25" s="19">
        <f t="shared" si="0"/>
        <v>0.1028185623792483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88987</v>
      </c>
      <c r="J26" s="10">
        <v>65</v>
      </c>
      <c r="K26" s="7">
        <f t="shared" si="3"/>
        <v>1369.0307692307692</v>
      </c>
      <c r="L26" s="8">
        <f t="shared" si="0"/>
        <v>3.0172919476718362E-2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406074</v>
      </c>
      <c r="J27" s="10">
        <v>70</v>
      </c>
      <c r="K27" s="18">
        <f t="shared" si="3"/>
        <v>5801.0571428571429</v>
      </c>
      <c r="L27" s="19">
        <f t="shared" si="0"/>
        <v>0.1376879555843992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135512</v>
      </c>
      <c r="J28" s="10">
        <v>12</v>
      </c>
      <c r="K28" s="7">
        <f t="shared" si="3"/>
        <v>11292.666666666666</v>
      </c>
      <c r="L28" s="8">
        <f t="shared" si="0"/>
        <v>4.5948202143336205E-2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20339</v>
      </c>
      <c r="J29" s="10">
        <v>9</v>
      </c>
      <c r="K29" s="18">
        <f t="shared" si="3"/>
        <v>2259.8888888888887</v>
      </c>
      <c r="L29" s="19">
        <f t="shared" si="0"/>
        <v>6.8963669888520204E-3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15367</v>
      </c>
      <c r="J30" s="10">
        <v>6</v>
      </c>
      <c r="K30" s="18">
        <f t="shared" si="3"/>
        <v>2561.1666666666665</v>
      </c>
      <c r="L30" s="19">
        <f t="shared" si="0"/>
        <v>5.2105055075317864E-3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319592</v>
      </c>
      <c r="J31" s="10">
        <v>484</v>
      </c>
      <c r="K31" s="7">
        <f t="shared" si="3"/>
        <v>660.31404958677683</v>
      </c>
      <c r="L31" s="8">
        <f t="shared" si="0"/>
        <v>0.10836440919913443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117878</v>
      </c>
      <c r="J32" s="10">
        <v>83</v>
      </c>
      <c r="K32" s="7">
        <f t="shared" si="3"/>
        <v>1420.2168674698796</v>
      </c>
      <c r="L32" s="8">
        <f t="shared" si="0"/>
        <v>3.996902246481629E-2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5674</v>
      </c>
      <c r="J33" s="10">
        <v>11</v>
      </c>
      <c r="K33" s="7">
        <f t="shared" si="3"/>
        <v>515.81818181818187</v>
      </c>
      <c r="L33" s="8">
        <f t="shared" si="0"/>
        <v>1.9238893895838717E-3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2094018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1865856</v>
      </c>
      <c r="J39" s="25">
        <v>2</v>
      </c>
      <c r="K39" s="24" t="s">
        <v>6</v>
      </c>
      <c r="L39" s="27">
        <f t="shared" ref="L39:L44" si="4">I39/I$44</f>
        <v>0.63265783589908431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2920771</v>
      </c>
      <c r="J43" s="31" t="s">
        <v>6</v>
      </c>
      <c r="K43" s="31" t="s">
        <v>6</v>
      </c>
      <c r="L43" s="14">
        <f t="shared" si="4"/>
        <v>0.99034901944030218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2949234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73731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2953231</v>
      </c>
      <c r="J48" s="67" t="s">
        <v>36</v>
      </c>
      <c r="K48" s="68"/>
      <c r="L48" s="69">
        <f>I44/I48</f>
        <v>0.99864656709888255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VT/fm/ZHysaWH3AmaBZMM/QQoRcjpC4Mp1M4PVwtPAgZqQNorPfTLtitfWyIQJtfgvog9D0aViBYSahC/WCUg==" saltValue="NjwYLO28eLHwMNOilkau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114613</v>
      </c>
      <c r="J17" s="10">
        <v>14</v>
      </c>
      <c r="K17" s="7">
        <f t="shared" si="1"/>
        <v>8186.6428571428569</v>
      </c>
      <c r="L17" s="8">
        <f t="shared" si="0"/>
        <v>4.1904500749515558E-2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114613</v>
      </c>
      <c r="J24" s="13" t="s">
        <v>6</v>
      </c>
      <c r="K24" s="13" t="s">
        <v>6</v>
      </c>
      <c r="L24" s="14">
        <f t="shared" si="0"/>
        <v>4.1904500749515558E-2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178611</v>
      </c>
      <c r="J25" s="10">
        <v>141</v>
      </c>
      <c r="K25" s="18">
        <f t="shared" ref="K25:K37" si="3">IF(J25=0,"-",I25/J25)</f>
        <v>1266.7446808510638</v>
      </c>
      <c r="L25" s="19">
        <f t="shared" si="0"/>
        <v>6.530327958758364E-2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46652</v>
      </c>
      <c r="J26" s="10">
        <v>36</v>
      </c>
      <c r="K26" s="7">
        <f t="shared" si="3"/>
        <v>1295.8888888888889</v>
      </c>
      <c r="L26" s="8">
        <f t="shared" si="0"/>
        <v>1.7056780373660926E-2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92129</v>
      </c>
      <c r="J27" s="10">
        <v>42</v>
      </c>
      <c r="K27" s="18">
        <f t="shared" si="3"/>
        <v>2193.5476190476193</v>
      </c>
      <c r="L27" s="19">
        <f t="shared" si="0"/>
        <v>3.3683960367079817E-2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13400</v>
      </c>
      <c r="J28" s="10">
        <v>10</v>
      </c>
      <c r="K28" s="7">
        <f t="shared" si="3"/>
        <v>1340</v>
      </c>
      <c r="L28" s="8">
        <f t="shared" si="0"/>
        <v>4.8992724214836749E-3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37516</v>
      </c>
      <c r="J29" s="10">
        <v>34</v>
      </c>
      <c r="K29" s="18">
        <f t="shared" si="3"/>
        <v>1103.4117647058824</v>
      </c>
      <c r="L29" s="19">
        <f t="shared" si="0"/>
        <v>1.3716500310774744E-2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7701</v>
      </c>
      <c r="J30" s="10">
        <v>7</v>
      </c>
      <c r="K30" s="18">
        <f t="shared" si="3"/>
        <v>1100.1428571428571</v>
      </c>
      <c r="L30" s="19">
        <f t="shared" si="0"/>
        <v>2.8156191729735657E-3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354388</v>
      </c>
      <c r="J31" s="10">
        <v>475</v>
      </c>
      <c r="K31" s="7">
        <f t="shared" si="3"/>
        <v>746.08</v>
      </c>
      <c r="L31" s="8">
        <f t="shared" si="0"/>
        <v>0.12957039961975797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112117</v>
      </c>
      <c r="J32" s="10">
        <v>57</v>
      </c>
      <c r="K32" s="7">
        <f t="shared" si="3"/>
        <v>1966.9649122807018</v>
      </c>
      <c r="L32" s="8">
        <f t="shared" si="0"/>
        <v>4.0991919856678001E-2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5203</v>
      </c>
      <c r="J33" s="10">
        <v>49</v>
      </c>
      <c r="K33" s="7">
        <f t="shared" si="3"/>
        <v>106.18367346938776</v>
      </c>
      <c r="L33" s="8">
        <f t="shared" si="0"/>
        <v>1.902307045446236E-3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1317</v>
      </c>
      <c r="J34" s="10">
        <v>11</v>
      </c>
      <c r="K34" s="7">
        <f t="shared" si="3"/>
        <v>119.72727272727273</v>
      </c>
      <c r="L34" s="8">
        <f t="shared" si="0"/>
        <v>4.8151804321597014E-4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0.7139190523198421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2620487</v>
      </c>
      <c r="J43" s="31" t="s">
        <v>6</v>
      </c>
      <c r="K43" s="31" t="s">
        <v>6</v>
      </c>
      <c r="L43" s="14">
        <f t="shared" si="4"/>
        <v>0.95809549925048443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2735100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2837555</v>
      </c>
      <c r="J48" s="67" t="s">
        <v>36</v>
      </c>
      <c r="K48" s="68"/>
      <c r="L48" s="69">
        <f>I44/I48</f>
        <v>0.96389321088049396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GcStTuFRfv9LWiUhNkGsPAxVxx+3fW/KqQEQrIOArad6/lRT4Cy7mDiGa2AkRdM72OifvHX+/ZXyER7cxKQYQ==" saltValue="McpY8Xh8/aS158B1yWHR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3903</v>
      </c>
      <c r="J17" s="10">
        <v>1</v>
      </c>
      <c r="K17" s="7">
        <f t="shared" si="1"/>
        <v>3903</v>
      </c>
      <c r="L17" s="8">
        <f t="shared" si="0"/>
        <v>2.1559259793223332E-3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3903</v>
      </c>
      <c r="J24" s="13" t="s">
        <v>6</v>
      </c>
      <c r="K24" s="13" t="s">
        <v>6</v>
      </c>
      <c r="L24" s="14">
        <f t="shared" si="0"/>
        <v>2.1559259793223332E-3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165669</v>
      </c>
      <c r="J25" s="10">
        <v>118</v>
      </c>
      <c r="K25" s="18">
        <f t="shared" ref="K25:K37" si="3">IF(J25=0,"-",I25/J25)</f>
        <v>1403.9745762711864</v>
      </c>
      <c r="L25" s="19">
        <f t="shared" si="0"/>
        <v>9.1511683594248439E-2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13668</v>
      </c>
      <c r="J26" s="10">
        <v>10</v>
      </c>
      <c r="K26" s="7">
        <f t="shared" si="3"/>
        <v>1366.8</v>
      </c>
      <c r="L26" s="8">
        <f t="shared" si="0"/>
        <v>7.5498837523386248E-3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220723</v>
      </c>
      <c r="J27" s="10">
        <v>59</v>
      </c>
      <c r="K27" s="18">
        <f t="shared" si="3"/>
        <v>3741.0677966101694</v>
      </c>
      <c r="L27" s="19">
        <f t="shared" si="0"/>
        <v>0.12192222647552226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81823</v>
      </c>
      <c r="J28" s="10">
        <v>13</v>
      </c>
      <c r="K28" s="7">
        <f t="shared" si="3"/>
        <v>6294.0769230769229</v>
      </c>
      <c r="L28" s="8">
        <f t="shared" si="0"/>
        <v>4.5197112837840447E-2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14711</v>
      </c>
      <c r="J29" s="10">
        <v>10</v>
      </c>
      <c r="K29" s="18">
        <f t="shared" si="3"/>
        <v>1471.1</v>
      </c>
      <c r="L29" s="19">
        <f t="shared" si="0"/>
        <v>8.1260125754063148E-3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2870</v>
      </c>
      <c r="J30" s="10">
        <v>3</v>
      </c>
      <c r="K30" s="18">
        <f t="shared" si="3"/>
        <v>956.66666666666663</v>
      </c>
      <c r="L30" s="19">
        <f t="shared" si="0"/>
        <v>1.585320922535254E-3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302441</v>
      </c>
      <c r="J31" s="10">
        <v>518</v>
      </c>
      <c r="K31" s="7">
        <f t="shared" si="3"/>
        <v>583.86293436293431</v>
      </c>
      <c r="L31" s="8">
        <f t="shared" si="0"/>
        <v>0.1670613397674163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26264</v>
      </c>
      <c r="J32" s="10">
        <v>34</v>
      </c>
      <c r="K32" s="7">
        <f t="shared" si="3"/>
        <v>772.47058823529414</v>
      </c>
      <c r="L32" s="8">
        <f t="shared" si="0"/>
        <v>1.4507619759395789E-2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18112</v>
      </c>
      <c r="J33" s="10">
        <v>326</v>
      </c>
      <c r="K33" s="7">
        <f t="shared" si="3"/>
        <v>55.558282208588956</v>
      </c>
      <c r="L33" s="8">
        <f t="shared" si="0"/>
        <v>1.0004645487441994E-2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0.59921816612064238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1806456</v>
      </c>
      <c r="J43" s="31" t="s">
        <v>6</v>
      </c>
      <c r="K43" s="31" t="s">
        <v>6</v>
      </c>
      <c r="L43" s="14">
        <f t="shared" si="4"/>
        <v>0.99784407402067765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1810359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45259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1810379</v>
      </c>
      <c r="J48" s="67" t="s">
        <v>36</v>
      </c>
      <c r="K48" s="68"/>
      <c r="L48" s="69">
        <f>I44/I48</f>
        <v>0.99998895258948539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sWAZMOu52QMSB6JOUEfrUxipTn5f7YAgN/Ua7WzXlIFwlb1WDQH/VF2km9OQbPn/jQqxC5+IfX7fTGvP4+1QA==" saltValue="HK9gYQRzxn1DvFOOZOob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189602</v>
      </c>
      <c r="J25" s="10">
        <v>171</v>
      </c>
      <c r="K25" s="18">
        <f t="shared" ref="K25:K37" si="3">IF(J25=0,"-",I25/J25)</f>
        <v>1108.7836257309941</v>
      </c>
      <c r="L25" s="19">
        <f t="shared" si="0"/>
        <v>6.3384206199752421E-2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53008</v>
      </c>
      <c r="J26" s="10">
        <v>48</v>
      </c>
      <c r="K26" s="7">
        <f t="shared" si="3"/>
        <v>1104.3333333333333</v>
      </c>
      <c r="L26" s="8">
        <f t="shared" si="0"/>
        <v>1.7720646418479109E-2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161781</v>
      </c>
      <c r="J27" s="10">
        <v>46</v>
      </c>
      <c r="K27" s="18">
        <f t="shared" si="3"/>
        <v>3516.978260869565</v>
      </c>
      <c r="L27" s="19">
        <f t="shared" si="0"/>
        <v>5.4083608101191685E-2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6206</v>
      </c>
      <c r="J28" s="10">
        <v>2</v>
      </c>
      <c r="K28" s="7">
        <f t="shared" si="3"/>
        <v>3103</v>
      </c>
      <c r="L28" s="8">
        <f t="shared" si="0"/>
        <v>2.0746742316835451E-3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19741</v>
      </c>
      <c r="J29" s="10">
        <v>6</v>
      </c>
      <c r="K29" s="18">
        <f t="shared" si="3"/>
        <v>3290.1666666666665</v>
      </c>
      <c r="L29" s="19">
        <f t="shared" si="0"/>
        <v>6.5994431207967875E-3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15841</v>
      </c>
      <c r="J30" s="10">
        <v>5</v>
      </c>
      <c r="K30" s="18">
        <f t="shared" si="3"/>
        <v>3168.2</v>
      </c>
      <c r="L30" s="19">
        <f t="shared" si="0"/>
        <v>5.2956678221235962E-3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361231</v>
      </c>
      <c r="J31" s="10">
        <v>321</v>
      </c>
      <c r="K31" s="7">
        <f t="shared" si="3"/>
        <v>1125.3302180685357</v>
      </c>
      <c r="L31" s="8">
        <f t="shared" si="0"/>
        <v>0.12076001408077322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88366</v>
      </c>
      <c r="J32" s="10">
        <v>38</v>
      </c>
      <c r="K32" s="7">
        <f t="shared" si="3"/>
        <v>2325.4210526315787</v>
      </c>
      <c r="L32" s="8">
        <f t="shared" si="0"/>
        <v>2.9540873857065442E-2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9000</v>
      </c>
      <c r="J33" s="10">
        <v>65</v>
      </c>
      <c r="K33" s="7">
        <f t="shared" si="3"/>
        <v>138.46153846153845</v>
      </c>
      <c r="L33" s="8">
        <f t="shared" si="0"/>
        <v>3.0087122277073644E-3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2</v>
      </c>
      <c r="K39" s="24" t="s">
        <v>6</v>
      </c>
      <c r="L39" s="27">
        <f t="shared" ref="L39:L44" si="4">I39/I$44</f>
        <v>0.72530022769265534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80358</v>
      </c>
      <c r="J42" s="28">
        <v>1</v>
      </c>
      <c r="K42" s="24" t="s">
        <v>6</v>
      </c>
      <c r="L42" s="27">
        <f t="shared" si="4"/>
        <v>2.6863788577123158E-2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2991313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2991313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74783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2991314</v>
      </c>
      <c r="J48" s="67" t="s">
        <v>36</v>
      </c>
      <c r="K48" s="68"/>
      <c r="L48" s="69">
        <f>I44/I48</f>
        <v>0.99999966569875309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qp1lP0TYXxThnHyM5UYDMY/DpOdoCYNCehQil7SGHOCV/+ObOSk8VA7WctDQijwv9ql2P4II27MrtqLSSwrcA==" saltValue="q/xQfnlPwpr1abxI/CBE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124869</v>
      </c>
      <c r="J17" s="10">
        <v>12</v>
      </c>
      <c r="K17" s="7">
        <f t="shared" si="1"/>
        <v>10405.75</v>
      </c>
      <c r="L17" s="8">
        <f t="shared" si="0"/>
        <v>4.443551638597254E-2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124869</v>
      </c>
      <c r="J24" s="13" t="s">
        <v>6</v>
      </c>
      <c r="K24" s="13" t="s">
        <v>6</v>
      </c>
      <c r="L24" s="14">
        <f t="shared" si="0"/>
        <v>4.443551638597254E-2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261640</v>
      </c>
      <c r="J25" s="10">
        <v>190</v>
      </c>
      <c r="K25" s="18">
        <f t="shared" ref="K25:K37" si="3">IF(J25=0,"-",I25/J25)</f>
        <v>1377.0526315789473</v>
      </c>
      <c r="L25" s="19">
        <f t="shared" si="0"/>
        <v>9.3106443610710868E-2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102262</v>
      </c>
      <c r="J26" s="10">
        <v>76</v>
      </c>
      <c r="K26" s="7">
        <f t="shared" si="3"/>
        <v>1345.5526315789473</v>
      </c>
      <c r="L26" s="8">
        <f t="shared" si="0"/>
        <v>3.6390655620388762E-2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379162</v>
      </c>
      <c r="J27" s="10">
        <v>104</v>
      </c>
      <c r="K27" s="18">
        <f t="shared" si="3"/>
        <v>3645.7884615384614</v>
      </c>
      <c r="L27" s="19">
        <f t="shared" si="0"/>
        <v>0.13492747810856273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67870</v>
      </c>
      <c r="J28" s="10">
        <v>28</v>
      </c>
      <c r="K28" s="7">
        <f t="shared" si="3"/>
        <v>2423.9285714285716</v>
      </c>
      <c r="L28" s="8">
        <f t="shared" si="0"/>
        <v>2.4152019293146868E-2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36060</v>
      </c>
      <c r="J29" s="10">
        <v>10</v>
      </c>
      <c r="K29" s="18">
        <f t="shared" si="3"/>
        <v>3606</v>
      </c>
      <c r="L29" s="19">
        <f t="shared" si="0"/>
        <v>1.2832205918828291E-2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10560</v>
      </c>
      <c r="J30" s="10">
        <v>4</v>
      </c>
      <c r="K30" s="18">
        <f t="shared" si="3"/>
        <v>2640</v>
      </c>
      <c r="L30" s="19">
        <f t="shared" si="0"/>
        <v>3.7578506517700152E-3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443970</v>
      </c>
      <c r="J31" s="10">
        <v>349</v>
      </c>
      <c r="K31" s="7">
        <f t="shared" si="3"/>
        <v>1272.1203438395416</v>
      </c>
      <c r="L31" s="8">
        <f t="shared" si="0"/>
        <v>0.15798986305552401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66066</v>
      </c>
      <c r="J32" s="10">
        <v>33</v>
      </c>
      <c r="K32" s="7">
        <f t="shared" si="3"/>
        <v>2002</v>
      </c>
      <c r="L32" s="8">
        <f t="shared" si="0"/>
        <v>2.3510053140136159E-2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24000</v>
      </c>
      <c r="J33" s="10">
        <v>132</v>
      </c>
      <c r="K33" s="7">
        <f t="shared" si="3"/>
        <v>181.81818181818181</v>
      </c>
      <c r="L33" s="8">
        <f t="shared" si="0"/>
        <v>8.5405696631136712E-3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1711597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1540416</v>
      </c>
      <c r="J39" s="25">
        <v>2</v>
      </c>
      <c r="K39" s="24" t="s">
        <v>6</v>
      </c>
      <c r="L39" s="27">
        <f t="shared" ref="L39:L44" si="4">I39/I$44</f>
        <v>0.54816792325728791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2685248</v>
      </c>
      <c r="J43" s="31" t="s">
        <v>6</v>
      </c>
      <c r="K43" s="31" t="s">
        <v>6</v>
      </c>
      <c r="L43" s="14">
        <f t="shared" si="4"/>
        <v>0.95556448361402746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2810117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70254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2813298</v>
      </c>
      <c r="J48" s="67" t="s">
        <v>36</v>
      </c>
      <c r="K48" s="68"/>
      <c r="L48" s="69">
        <f>I44/I48</f>
        <v>0.99886929859545626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xyKW60VSPlnTCDw/vRYvCE+l7dIwIUUzXAHxl9aco8t6pxe6eAYGifaCr8ZLMMZtkRB6WOX2baWUQTAsD4/ww==" saltValue="2midfVeuC36E7PvEm1Wm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33000</v>
      </c>
      <c r="J18" s="10">
        <v>1</v>
      </c>
      <c r="K18" s="7">
        <f t="shared" si="1"/>
        <v>33000</v>
      </c>
      <c r="L18" s="8">
        <f t="shared" si="0"/>
        <v>1.5591904116404431E-2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33000</v>
      </c>
      <c r="J24" s="13" t="s">
        <v>6</v>
      </c>
      <c r="K24" s="13" t="s">
        <v>6</v>
      </c>
      <c r="L24" s="14">
        <f t="shared" si="0"/>
        <v>1.5591904116404431E-2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329662</v>
      </c>
      <c r="J25" s="10">
        <v>241</v>
      </c>
      <c r="K25" s="18">
        <f t="shared" ref="K25:K37" si="3">IF(J25=0,"-",I25/J25)</f>
        <v>1367.8921161825726</v>
      </c>
      <c r="L25" s="19">
        <f t="shared" si="0"/>
        <v>0.1557593422673369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83747</v>
      </c>
      <c r="J26" s="10">
        <v>61</v>
      </c>
      <c r="K26" s="7">
        <f t="shared" si="3"/>
        <v>1372.9016393442623</v>
      </c>
      <c r="L26" s="8">
        <f t="shared" si="0"/>
        <v>3.9568945273833998E-2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247012</v>
      </c>
      <c r="J27" s="10">
        <v>44</v>
      </c>
      <c r="K27" s="18">
        <f t="shared" si="3"/>
        <v>5613.909090909091</v>
      </c>
      <c r="L27" s="19">
        <f t="shared" si="0"/>
        <v>0.11670870968488761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13410</v>
      </c>
      <c r="J28" s="10">
        <v>3</v>
      </c>
      <c r="K28" s="7">
        <f t="shared" si="3"/>
        <v>4470</v>
      </c>
      <c r="L28" s="8">
        <f t="shared" si="0"/>
        <v>6.3359828545752556E-3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18798</v>
      </c>
      <c r="J29" s="10">
        <v>3</v>
      </c>
      <c r="K29" s="18">
        <f t="shared" si="3"/>
        <v>6266</v>
      </c>
      <c r="L29" s="19">
        <f t="shared" si="0"/>
        <v>8.881715563035469E-3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18078</v>
      </c>
      <c r="J30" s="10">
        <v>2</v>
      </c>
      <c r="K30" s="18">
        <f t="shared" si="3"/>
        <v>9039</v>
      </c>
      <c r="L30" s="19">
        <f t="shared" si="0"/>
        <v>8.5415285641321E-3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312109</v>
      </c>
      <c r="J31" s="10">
        <v>234</v>
      </c>
      <c r="K31" s="7">
        <f t="shared" si="3"/>
        <v>1333.7991452991453</v>
      </c>
      <c r="L31" s="8">
        <f t="shared" si="0"/>
        <v>0.1474658667232385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162322</v>
      </c>
      <c r="J32" s="10">
        <v>63</v>
      </c>
      <c r="K32" s="7">
        <f t="shared" si="3"/>
        <v>2576.5396825396824</v>
      </c>
      <c r="L32" s="8">
        <f t="shared" si="0"/>
        <v>7.6694213938878791E-2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4318</v>
      </c>
      <c r="J33" s="10">
        <v>62</v>
      </c>
      <c r="K33" s="7">
        <f t="shared" si="3"/>
        <v>69.645161290322577</v>
      </c>
      <c r="L33" s="8">
        <f t="shared" si="0"/>
        <v>2.0401770295343739E-3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1112</v>
      </c>
      <c r="J34" s="10">
        <v>17</v>
      </c>
      <c r="K34" s="7">
        <f t="shared" si="3"/>
        <v>65.411764705882348</v>
      </c>
      <c r="L34" s="8">
        <f t="shared" si="0"/>
        <v>5.2539992052853715E-4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1301761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1171584</v>
      </c>
      <c r="J39" s="25">
        <v>1</v>
      </c>
      <c r="K39" s="24" t="s">
        <v>6</v>
      </c>
      <c r="L39" s="27">
        <f t="shared" ref="L39:L44" si="4">I39/I$44</f>
        <v>0.55355228461556272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2083483</v>
      </c>
      <c r="J43" s="31" t="s">
        <v>6</v>
      </c>
      <c r="K43" s="31" t="s">
        <v>6</v>
      </c>
      <c r="L43" s="14">
        <f t="shared" si="4"/>
        <v>0.98440809588359557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2116483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52911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2116659</v>
      </c>
      <c r="J48" s="67" t="s">
        <v>36</v>
      </c>
      <c r="K48" s="68"/>
      <c r="L48" s="69">
        <f>I44/I48</f>
        <v>0.99991685009252784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bOm/EgF4yjROM2dV/yTdI9siOdZ75bYJ/HmEXRB8Sb+GCMdPNdRIyeoWksuN0b/3N/PoxW5B/mCFuvOHqfc6g==" saltValue="ByHo1FsfJzEQE0ZvvHZz+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17443</v>
      </c>
      <c r="J17" s="10">
        <v>2</v>
      </c>
      <c r="K17" s="7">
        <f t="shared" si="1"/>
        <v>8721.5</v>
      </c>
      <c r="L17" s="8">
        <f t="shared" si="0"/>
        <v>6.0657147497053731E-3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17443</v>
      </c>
      <c r="J24" s="13" t="s">
        <v>6</v>
      </c>
      <c r="K24" s="13" t="s">
        <v>6</v>
      </c>
      <c r="L24" s="14">
        <f t="shared" si="0"/>
        <v>6.0657147497053731E-3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456617</v>
      </c>
      <c r="J25" s="10">
        <v>331</v>
      </c>
      <c r="K25" s="18">
        <f t="shared" ref="K25:K37" si="3">IF(J25=0,"-",I25/J25)</f>
        <v>1379.5075528700906</v>
      </c>
      <c r="L25" s="19">
        <f t="shared" si="0"/>
        <v>0.15878624501898861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32748</v>
      </c>
      <c r="J26" s="10">
        <v>24</v>
      </c>
      <c r="K26" s="7">
        <f t="shared" si="3"/>
        <v>1364.5</v>
      </c>
      <c r="L26" s="8">
        <f t="shared" si="0"/>
        <v>1.1387950846950155E-2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230000</v>
      </c>
      <c r="J27" s="10">
        <v>36</v>
      </c>
      <c r="K27" s="18">
        <f t="shared" si="3"/>
        <v>6388.8888888888887</v>
      </c>
      <c r="L27" s="19">
        <f t="shared" si="0"/>
        <v>7.9981333052355427E-2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14104</v>
      </c>
      <c r="J28" s="10">
        <v>3</v>
      </c>
      <c r="K28" s="7">
        <f t="shared" si="3"/>
        <v>4701.333333333333</v>
      </c>
      <c r="L28" s="8">
        <f t="shared" si="0"/>
        <v>4.9045944407409611E-3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15180</v>
      </c>
      <c r="J29" s="10">
        <v>7</v>
      </c>
      <c r="K29" s="18">
        <f t="shared" si="3"/>
        <v>2168.5714285714284</v>
      </c>
      <c r="L29" s="19">
        <f t="shared" si="0"/>
        <v>5.2787679814554588E-3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12867</v>
      </c>
      <c r="J30" s="10">
        <v>6</v>
      </c>
      <c r="K30" s="18">
        <f t="shared" si="3"/>
        <v>2144.5</v>
      </c>
      <c r="L30" s="19">
        <f t="shared" si="0"/>
        <v>4.4744339668898146E-3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635183</v>
      </c>
      <c r="J31" s="10">
        <v>294</v>
      </c>
      <c r="K31" s="7">
        <f t="shared" si="3"/>
        <v>2160.4863945578231</v>
      </c>
      <c r="L31" s="8">
        <f t="shared" si="0"/>
        <v>0.22088166553127947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114801</v>
      </c>
      <c r="J32" s="10">
        <v>40</v>
      </c>
      <c r="K32" s="7">
        <f t="shared" si="3"/>
        <v>2870.0250000000001</v>
      </c>
      <c r="L32" s="8">
        <f t="shared" si="0"/>
        <v>3.9921465285841111E-2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2528</v>
      </c>
      <c r="J35" s="10">
        <v>2</v>
      </c>
      <c r="K35" s="7">
        <f t="shared" si="3"/>
        <v>1264</v>
      </c>
      <c r="L35" s="8">
        <f t="shared" si="0"/>
        <v>8.790991737232806E-4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1700467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1</v>
      </c>
      <c r="K39" s="24" t="s">
        <v>6</v>
      </c>
      <c r="L39" s="27">
        <f t="shared" ref="L39:L44" si="4">I39/I$44</f>
        <v>0.52812717449249236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2858228</v>
      </c>
      <c r="J43" s="31" t="s">
        <v>6</v>
      </c>
      <c r="K43" s="31" t="s">
        <v>6</v>
      </c>
      <c r="L43" s="14">
        <f t="shared" si="4"/>
        <v>0.99393428525029459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2875671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71892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2876276</v>
      </c>
      <c r="J48" s="67" t="s">
        <v>36</v>
      </c>
      <c r="K48" s="68"/>
      <c r="L48" s="69">
        <f>I44/I48</f>
        <v>0.99978965857240409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S9r++pEqEzrRucDtkerg0rDkU8+kyo38COtEptYknyrHHm1rMFx90sKzecDhYMl/ijMe6B0fF+PZMHUnCYmnQ==" saltValue="5GahP3WgyhQhSFuA5l08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22714</v>
      </c>
      <c r="J17" s="10">
        <v>4</v>
      </c>
      <c r="K17" s="7">
        <f t="shared" si="1"/>
        <v>5678.5</v>
      </c>
      <c r="L17" s="8">
        <f t="shared" si="0"/>
        <v>1.6565475343959333E-2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4000</v>
      </c>
      <c r="J20" s="10">
        <v>1</v>
      </c>
      <c r="K20" s="7">
        <f t="shared" si="1"/>
        <v>4000</v>
      </c>
      <c r="L20" s="8">
        <f t="shared" si="0"/>
        <v>2.9172273212924775E-3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26714</v>
      </c>
      <c r="J24" s="13" t="s">
        <v>6</v>
      </c>
      <c r="K24" s="13" t="s">
        <v>6</v>
      </c>
      <c r="L24" s="14">
        <f t="shared" si="0"/>
        <v>1.9482702665251813E-2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156963</v>
      </c>
      <c r="J25" s="10">
        <v>120</v>
      </c>
      <c r="K25" s="18">
        <f t="shared" ref="K25:K37" si="3">IF(J25=0,"-",I25/J25)</f>
        <v>1308.0250000000001</v>
      </c>
      <c r="L25" s="19">
        <f t="shared" si="0"/>
        <v>0.11447418800800779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19103</v>
      </c>
      <c r="J26" s="10">
        <v>14</v>
      </c>
      <c r="K26" s="7">
        <f t="shared" si="3"/>
        <v>1364.5</v>
      </c>
      <c r="L26" s="8">
        <f t="shared" si="0"/>
        <v>1.3931948379662549E-2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195377</v>
      </c>
      <c r="J27" s="10">
        <v>48</v>
      </c>
      <c r="K27" s="18">
        <f t="shared" si="3"/>
        <v>4070.3541666666665</v>
      </c>
      <c r="L27" s="19">
        <f t="shared" si="0"/>
        <v>0.1424897805880401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71516</v>
      </c>
      <c r="J28" s="10">
        <v>9</v>
      </c>
      <c r="K28" s="7">
        <f t="shared" si="3"/>
        <v>7946.2222222222226</v>
      </c>
      <c r="L28" s="8">
        <f t="shared" si="0"/>
        <v>5.2157107277388204E-2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1359</v>
      </c>
      <c r="J29" s="10">
        <v>2</v>
      </c>
      <c r="K29" s="18">
        <f t="shared" si="3"/>
        <v>679.5</v>
      </c>
      <c r="L29" s="19">
        <f t="shared" si="0"/>
        <v>9.9112798240911918E-4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188137</v>
      </c>
      <c r="J31" s="10">
        <v>247</v>
      </c>
      <c r="K31" s="7">
        <f t="shared" si="3"/>
        <v>761.68825910931173</v>
      </c>
      <c r="L31" s="8">
        <f t="shared" si="0"/>
        <v>0.13720959913650072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67395</v>
      </c>
      <c r="J32" s="10">
        <v>35</v>
      </c>
      <c r="K32" s="7">
        <f t="shared" si="3"/>
        <v>1925.5714285714287</v>
      </c>
      <c r="L32" s="8">
        <f t="shared" si="0"/>
        <v>4.9151633829626631E-2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795520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715968</v>
      </c>
      <c r="J39" s="25">
        <v>1</v>
      </c>
      <c r="K39" s="24" t="s">
        <v>6</v>
      </c>
      <c r="L39" s="27">
        <f t="shared" ref="L39:L44" si="4">I39/I$44</f>
        <v>0.52216035269278316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86647</v>
      </c>
      <c r="J42" s="28">
        <v>1</v>
      </c>
      <c r="K42" s="24" t="s">
        <v>6</v>
      </c>
      <c r="L42" s="27">
        <f t="shared" si="4"/>
        <v>6.3192248927007325E-2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1344451</v>
      </c>
      <c r="J43" s="31" t="s">
        <v>6</v>
      </c>
      <c r="K43" s="31" t="s">
        <v>6</v>
      </c>
      <c r="L43" s="14">
        <f t="shared" si="4"/>
        <v>0.98051729733474824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1371165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1388537</v>
      </c>
      <c r="J48" s="67" t="s">
        <v>36</v>
      </c>
      <c r="K48" s="68"/>
      <c r="L48" s="69">
        <f>I44/I48</f>
        <v>0.9874889902105598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kGm4vZKLywxUOE4PNlsX0xylqSCz09t7fLLMdLW8RPkjntul3tu9zkbQMOID36xS21tdJm8055tRu0I7ReDBQ==" saltValue="1AfSmmfOukRd6Gdq7+Kt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75000</v>
      </c>
      <c r="J12" s="6">
        <v>1</v>
      </c>
      <c r="K12" s="7">
        <f t="shared" ref="K12:K23" si="1">IF(J12=0,"-",I12/J12)</f>
        <v>75000</v>
      </c>
      <c r="L12" s="8">
        <f t="shared" si="0"/>
        <v>2.3472488678436293E-2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55588</v>
      </c>
      <c r="J17" s="10">
        <v>6</v>
      </c>
      <c r="K17" s="7">
        <f t="shared" si="1"/>
        <v>9264.6666666666661</v>
      </c>
      <c r="L17" s="8">
        <f t="shared" si="0"/>
        <v>1.7397182675425556E-2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2.3472488678436293E-2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4038</v>
      </c>
      <c r="J20" s="10">
        <v>3</v>
      </c>
      <c r="K20" s="7">
        <f t="shared" si="1"/>
        <v>1346</v>
      </c>
      <c r="L20" s="8">
        <f t="shared" si="0"/>
        <v>1.2637587904470102E-3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1109</v>
      </c>
      <c r="J21" s="10">
        <v>1</v>
      </c>
      <c r="K21" s="7">
        <f t="shared" si="1"/>
        <v>1109</v>
      </c>
      <c r="L21" s="8">
        <f t="shared" si="0"/>
        <v>3.4707986592514466E-4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210735</v>
      </c>
      <c r="J24" s="13" t="s">
        <v>6</v>
      </c>
      <c r="K24" s="13" t="s">
        <v>6</v>
      </c>
      <c r="L24" s="14">
        <f t="shared" si="0"/>
        <v>6.59529986886703E-2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443473</v>
      </c>
      <c r="J25" s="10">
        <v>322</v>
      </c>
      <c r="K25" s="18">
        <f t="shared" ref="K25:K37" si="3">IF(J25=0,"-",I25/J25)</f>
        <v>1377.2453416149069</v>
      </c>
      <c r="L25" s="19">
        <f t="shared" si="0"/>
        <v>0.1387921996225624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76464</v>
      </c>
      <c r="J26" s="10">
        <v>57</v>
      </c>
      <c r="K26" s="7">
        <f t="shared" si="3"/>
        <v>1341.4736842105262</v>
      </c>
      <c r="L26" s="8">
        <f t="shared" si="0"/>
        <v>2.3930671657439371E-2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250000</v>
      </c>
      <c r="J27" s="10">
        <v>100</v>
      </c>
      <c r="K27" s="18">
        <f t="shared" si="3"/>
        <v>2500</v>
      </c>
      <c r="L27" s="19">
        <f t="shared" si="0"/>
        <v>7.8241628928120976E-2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23189</v>
      </c>
      <c r="J28" s="10">
        <v>12</v>
      </c>
      <c r="K28" s="7">
        <f t="shared" si="3"/>
        <v>1932.4166666666667</v>
      </c>
      <c r="L28" s="8">
        <f t="shared" si="0"/>
        <v>7.2573805328567898E-3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8747</v>
      </c>
      <c r="J29" s="10">
        <v>12</v>
      </c>
      <c r="K29" s="18">
        <f t="shared" si="3"/>
        <v>728.91666666666663</v>
      </c>
      <c r="L29" s="19">
        <f t="shared" si="0"/>
        <v>2.7375181129370967E-3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2451</v>
      </c>
      <c r="J30" s="10">
        <v>2</v>
      </c>
      <c r="K30" s="18">
        <f t="shared" si="3"/>
        <v>1225.5</v>
      </c>
      <c r="L30" s="19">
        <f t="shared" si="0"/>
        <v>7.6708093001129807E-4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549028</v>
      </c>
      <c r="J31" s="10">
        <v>593</v>
      </c>
      <c r="K31" s="7">
        <f t="shared" si="3"/>
        <v>925.84822934232716</v>
      </c>
      <c r="L31" s="8">
        <f t="shared" si="0"/>
        <v>0.17182738018859361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39613</v>
      </c>
      <c r="J32" s="10">
        <v>24</v>
      </c>
      <c r="K32" s="7">
        <f t="shared" si="3"/>
        <v>1650.5416666666667</v>
      </c>
      <c r="L32" s="8">
        <f t="shared" si="0"/>
        <v>1.2397542586918626E-2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1926101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1733247</v>
      </c>
      <c r="J39" s="25">
        <v>2</v>
      </c>
      <c r="K39" s="24" t="s">
        <v>6</v>
      </c>
      <c r="L39" s="27">
        <f t="shared" ref="L39:L44" si="4">I39/I$44</f>
        <v>0.54244827445911559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2984495</v>
      </c>
      <c r="J43" s="31" t="s">
        <v>6</v>
      </c>
      <c r="K43" s="31" t="s">
        <v>6</v>
      </c>
      <c r="L43" s="14">
        <f t="shared" si="4"/>
        <v>0.93404700131132967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3195230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79771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3207918</v>
      </c>
      <c r="J48" s="67" t="s">
        <v>36</v>
      </c>
      <c r="K48" s="68"/>
      <c r="L48" s="69">
        <f>I44/I48</f>
        <v>0.99604478668095631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/WlHF4db8A1yE0w4DY8etZ494eYK0jWpKo4NC+UvDEOCJz7cOBSz2FvMv3+KpR+b2i61xeRjl/maaCyXSqM8Q==" saltValue="NcPH7L4rpNDEAkIJJZEV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2.607232201403473E-2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2.607232201403473E-2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98433</v>
      </c>
      <c r="J25" s="10">
        <v>89</v>
      </c>
      <c r="K25" s="18">
        <f t="shared" ref="K25:K37" si="3">IF(J25=0,"-",I25/J25)</f>
        <v>1105.9887640449438</v>
      </c>
      <c r="L25" s="19">
        <f t="shared" si="0"/>
        <v>6.4159421820187024E-2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19647</v>
      </c>
      <c r="J26" s="10">
        <v>18</v>
      </c>
      <c r="K26" s="7">
        <f t="shared" si="3"/>
        <v>1091.5</v>
      </c>
      <c r="L26" s="8">
        <f t="shared" si="0"/>
        <v>1.2806072765243509E-2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98539</v>
      </c>
      <c r="J27" s="10">
        <v>23</v>
      </c>
      <c r="K27" s="18">
        <f t="shared" si="3"/>
        <v>4284.304347826087</v>
      </c>
      <c r="L27" s="19">
        <f t="shared" si="0"/>
        <v>6.4228513473524207E-2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43828</v>
      </c>
      <c r="J28" s="10">
        <v>6</v>
      </c>
      <c r="K28" s="7">
        <f t="shared" si="3"/>
        <v>7304.666666666667</v>
      </c>
      <c r="L28" s="8">
        <f t="shared" si="0"/>
        <v>2.8567443230777853E-2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5208</v>
      </c>
      <c r="J29" s="10">
        <v>7</v>
      </c>
      <c r="K29" s="18">
        <f t="shared" si="3"/>
        <v>744</v>
      </c>
      <c r="L29" s="19">
        <f t="shared" si="0"/>
        <v>3.3946163262273221E-3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1374</v>
      </c>
      <c r="J30" s="10">
        <v>1</v>
      </c>
      <c r="K30" s="18">
        <f t="shared" si="3"/>
        <v>1374</v>
      </c>
      <c r="L30" s="19">
        <f t="shared" si="0"/>
        <v>8.9558426118209304E-4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207214</v>
      </c>
      <c r="J31" s="10">
        <v>212</v>
      </c>
      <c r="K31" s="7">
        <f t="shared" si="3"/>
        <v>977.42452830188677</v>
      </c>
      <c r="L31" s="8">
        <f t="shared" si="0"/>
        <v>0.13506375334540482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54380</v>
      </c>
      <c r="J32" s="10">
        <v>43</v>
      </c>
      <c r="K32" s="7">
        <f t="shared" si="3"/>
        <v>1264.6511627906978</v>
      </c>
      <c r="L32" s="8">
        <f t="shared" si="0"/>
        <v>3.544532177808022E-2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0.70708137302062191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1494194</v>
      </c>
      <c r="J43" s="31" t="s">
        <v>6</v>
      </c>
      <c r="K43" s="31" t="s">
        <v>6</v>
      </c>
      <c r="L43" s="14">
        <f t="shared" si="4"/>
        <v>0.97392767798596525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1534194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38355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1534194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YT7zlPB3QJjkqFaFnHP5VaVkA2uVdzjZo/KVmEBy0j6QUXjm8Ut7qmCeId4u1fqn73gFj5+Mofh6tysY2HV5g==" saltValue="eNA1kNJ42YTTKLa6DZ4/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2.0537693239155688E-2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119400</v>
      </c>
      <c r="J18" s="10">
        <v>3</v>
      </c>
      <c r="K18" s="7">
        <f t="shared" si="1"/>
        <v>39800</v>
      </c>
      <c r="L18" s="8">
        <f t="shared" si="0"/>
        <v>4.904401145510378E-2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169400</v>
      </c>
      <c r="J24" s="13" t="s">
        <v>6</v>
      </c>
      <c r="K24" s="13" t="s">
        <v>6</v>
      </c>
      <c r="L24" s="14">
        <f t="shared" si="0"/>
        <v>6.9581704694259464E-2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300716</v>
      </c>
      <c r="J25" s="10">
        <v>219</v>
      </c>
      <c r="K25" s="18">
        <f t="shared" ref="K25:K37" si="3">IF(J25=0,"-",I25/J25)</f>
        <v>1373.1324200913241</v>
      </c>
      <c r="L25" s="19">
        <f t="shared" si="0"/>
        <v>0.12352025920211883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23936</v>
      </c>
      <c r="J26" s="10">
        <v>17</v>
      </c>
      <c r="K26" s="7">
        <f t="shared" si="3"/>
        <v>1408</v>
      </c>
      <c r="L26" s="8">
        <f t="shared" si="0"/>
        <v>9.8318045074486105E-3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159643</v>
      </c>
      <c r="J27" s="10">
        <v>36</v>
      </c>
      <c r="K27" s="18">
        <f t="shared" si="3"/>
        <v>4434.5277777777774</v>
      </c>
      <c r="L27" s="19">
        <f t="shared" si="0"/>
        <v>6.5573979235570623E-2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15009</v>
      </c>
      <c r="J28" s="10">
        <v>7</v>
      </c>
      <c r="K28" s="7">
        <f t="shared" si="3"/>
        <v>2144.1428571428573</v>
      </c>
      <c r="L28" s="8">
        <f t="shared" si="0"/>
        <v>6.1650047565297546E-3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4454</v>
      </c>
      <c r="J29" s="10">
        <v>3</v>
      </c>
      <c r="K29" s="18">
        <f t="shared" si="3"/>
        <v>1484.6666666666667</v>
      </c>
      <c r="L29" s="19">
        <f t="shared" si="0"/>
        <v>1.8294977137439886E-3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622</v>
      </c>
      <c r="J30" s="10">
        <v>1</v>
      </c>
      <c r="K30" s="18">
        <f t="shared" si="3"/>
        <v>622</v>
      </c>
      <c r="L30" s="19">
        <f t="shared" si="0"/>
        <v>2.5548890389509674E-4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805621</v>
      </c>
      <c r="J31" s="10">
        <v>438</v>
      </c>
      <c r="K31" s="7">
        <f t="shared" si="3"/>
        <v>1839.3173515981734</v>
      </c>
      <c r="L31" s="8">
        <f t="shared" si="0"/>
        <v>0.33091193930043689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81883</v>
      </c>
      <c r="J32" s="10">
        <v>62</v>
      </c>
      <c r="K32" s="7">
        <f t="shared" si="3"/>
        <v>1320.6935483870968</v>
      </c>
      <c r="L32" s="8">
        <f t="shared" si="0"/>
        <v>3.3633758710035704E-2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18394</v>
      </c>
      <c r="J33" s="10">
        <v>82</v>
      </c>
      <c r="K33" s="7">
        <f t="shared" si="3"/>
        <v>224.3170731707317</v>
      </c>
      <c r="L33" s="8">
        <f t="shared" si="0"/>
        <v>7.5554065888205945E-3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0.40102721326504959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2265148</v>
      </c>
      <c r="J43" s="31" t="s">
        <v>6</v>
      </c>
      <c r="K43" s="31" t="s">
        <v>6</v>
      </c>
      <c r="L43" s="14">
        <f t="shared" si="4"/>
        <v>0.93041829530574049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2434548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60864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2434559</v>
      </c>
      <c r="J48" s="67" t="s">
        <v>36</v>
      </c>
      <c r="K48" s="68"/>
      <c r="L48" s="69">
        <f>I44/I48</f>
        <v>0.99999548172790231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QfLGsOkaP9N0V8ptRQ9pVoKz4QOvVWQQUODrgfvOfaSC2wfxIfOTbp4w5h2R5O/vQEsvqQJaBmzoImbuOEPFw==" saltValue="YhazK3h5ZybHXTqOIbXy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36081</v>
      </c>
      <c r="J15" s="10">
        <v>10</v>
      </c>
      <c r="K15" s="7">
        <f t="shared" si="1"/>
        <v>3608.1</v>
      </c>
      <c r="L15" s="8">
        <f t="shared" si="0"/>
        <v>1.0614503281196817E-2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36081</v>
      </c>
      <c r="J16" s="10">
        <v>10</v>
      </c>
      <c r="K16" s="7">
        <f t="shared" si="1"/>
        <v>3608.1</v>
      </c>
      <c r="L16" s="8">
        <f t="shared" si="0"/>
        <v>1.0614503281196817E-2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1171</v>
      </c>
      <c r="J17" s="10">
        <v>1</v>
      </c>
      <c r="K17" s="7">
        <f t="shared" si="1"/>
        <v>1171</v>
      </c>
      <c r="L17" s="8">
        <f t="shared" si="0"/>
        <v>3.4449109897955913E-4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37252</v>
      </c>
      <c r="J24" s="13" t="s">
        <v>6</v>
      </c>
      <c r="K24" s="13" t="s">
        <v>6</v>
      </c>
      <c r="L24" s="14">
        <f t="shared" si="0"/>
        <v>1.0958994380176376E-2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539436</v>
      </c>
      <c r="J25" s="10">
        <v>492</v>
      </c>
      <c r="K25" s="18">
        <f t="shared" ref="K25:K37" si="3">IF(J25=0,"-",I25/J25)</f>
        <v>1096.4146341463415</v>
      </c>
      <c r="L25" s="19">
        <f t="shared" si="0"/>
        <v>0.15869419339806784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95398</v>
      </c>
      <c r="J26" s="10">
        <v>87</v>
      </c>
      <c r="K26" s="7">
        <f t="shared" si="3"/>
        <v>1096.528735632184</v>
      </c>
      <c r="L26" s="8">
        <f t="shared" si="0"/>
        <v>2.8064698429079403E-2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675333</v>
      </c>
      <c r="J27" s="10">
        <v>142</v>
      </c>
      <c r="K27" s="18">
        <f t="shared" si="3"/>
        <v>4755.8661971830988</v>
      </c>
      <c r="L27" s="19">
        <f t="shared" si="0"/>
        <v>0.19867310618886644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112792</v>
      </c>
      <c r="J28" s="10">
        <v>28</v>
      </c>
      <c r="K28" s="7">
        <f t="shared" si="3"/>
        <v>4028.2857142857142</v>
      </c>
      <c r="L28" s="8">
        <f t="shared" si="0"/>
        <v>3.3181759211018305E-2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32486</v>
      </c>
      <c r="J29" s="10">
        <v>17</v>
      </c>
      <c r="K29" s="18">
        <f t="shared" si="3"/>
        <v>1910.9411764705883</v>
      </c>
      <c r="L29" s="19">
        <f t="shared" si="0"/>
        <v>9.556906781767684E-3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7743</v>
      </c>
      <c r="J30" s="10">
        <v>3</v>
      </c>
      <c r="K30" s="18">
        <f t="shared" si="3"/>
        <v>2581</v>
      </c>
      <c r="L30" s="19">
        <f t="shared" si="0"/>
        <v>2.2778775229707312E-3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447857</v>
      </c>
      <c r="J31" s="10">
        <v>234</v>
      </c>
      <c r="K31" s="7">
        <f t="shared" si="3"/>
        <v>1913.9188034188035</v>
      </c>
      <c r="L31" s="8">
        <f t="shared" si="0"/>
        <v>0.131752988997172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84117</v>
      </c>
      <c r="J32" s="10">
        <v>39</v>
      </c>
      <c r="K32" s="7">
        <f t="shared" si="3"/>
        <v>2156.8461538461538</v>
      </c>
      <c r="L32" s="8">
        <f t="shared" si="0"/>
        <v>2.4745992974264368E-2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74741</v>
      </c>
      <c r="J33" s="10">
        <v>595</v>
      </c>
      <c r="K33" s="7">
        <f t="shared" si="3"/>
        <v>125.61512605042017</v>
      </c>
      <c r="L33" s="8">
        <f t="shared" si="0"/>
        <v>2.1987710699258093E-2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14542</v>
      </c>
      <c r="J34" s="10">
        <v>91</v>
      </c>
      <c r="K34" s="7">
        <f t="shared" si="3"/>
        <v>159.80219780219781</v>
      </c>
      <c r="L34" s="8">
        <f t="shared" si="0"/>
        <v>4.2780440319049942E-3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1773015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1592112</v>
      </c>
      <c r="J39" s="25">
        <v>2</v>
      </c>
      <c r="K39" s="24" t="s">
        <v>6</v>
      </c>
      <c r="L39" s="27">
        <f t="shared" ref="L39:L44" si="4">I39/I$44</f>
        <v>0.46837609955469156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3361965</v>
      </c>
      <c r="J43" s="31" t="s">
        <v>6</v>
      </c>
      <c r="K43" s="31" t="s">
        <v>6</v>
      </c>
      <c r="L43" s="14">
        <f t="shared" si="4"/>
        <v>0.98904100561982367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3399217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84836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3415405</v>
      </c>
      <c r="J48" s="67" t="s">
        <v>36</v>
      </c>
      <c r="K48" s="68"/>
      <c r="L48" s="69">
        <f>I44/I48</f>
        <v>0.99526029855902887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8BQUt+cJPgTxjOPCq0rIS8RxXREOZISm0DSOvPMfhku498Y92qGHqpS3goIZCobw9fomi+JkA4D+QJb7yMrTg==" saltValue="yW4+rzzyycQp4y9X4/8l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54530</v>
      </c>
      <c r="J12" s="6">
        <v>1</v>
      </c>
      <c r="K12" s="7">
        <f t="shared" ref="K12:K23" si="1">IF(J12=0,"-",I12/J12)</f>
        <v>54530</v>
      </c>
      <c r="L12" s="8">
        <f t="shared" si="0"/>
        <v>1.6803527230773781E-2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32530</v>
      </c>
      <c r="J17" s="10">
        <v>3</v>
      </c>
      <c r="K17" s="7">
        <f t="shared" si="1"/>
        <v>10843.333333333334</v>
      </c>
      <c r="L17" s="8">
        <f t="shared" si="0"/>
        <v>1.0024183767046967E-2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74736</v>
      </c>
      <c r="J18" s="10">
        <v>1</v>
      </c>
      <c r="K18" s="7">
        <f t="shared" si="1"/>
        <v>74736</v>
      </c>
      <c r="L18" s="8">
        <f t="shared" si="0"/>
        <v>2.3030046050231238E-2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161796</v>
      </c>
      <c r="J24" s="13" t="s">
        <v>6</v>
      </c>
      <c r="K24" s="13" t="s">
        <v>6</v>
      </c>
      <c r="L24" s="14">
        <f t="shared" si="0"/>
        <v>4.9857757048051989E-2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408248</v>
      </c>
      <c r="J25" s="10">
        <v>311</v>
      </c>
      <c r="K25" s="18">
        <f t="shared" ref="K25:K37" si="3">IF(J25=0,"-",I25/J25)</f>
        <v>1312.694533762058</v>
      </c>
      <c r="L25" s="19">
        <f t="shared" si="0"/>
        <v>0.12580242774452474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76328</v>
      </c>
      <c r="J26" s="10">
        <v>60</v>
      </c>
      <c r="K26" s="7">
        <f t="shared" si="3"/>
        <v>1272.1333333333334</v>
      </c>
      <c r="L26" s="8">
        <f t="shared" si="0"/>
        <v>2.352062399542456E-2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406024</v>
      </c>
      <c r="J27" s="10">
        <v>74</v>
      </c>
      <c r="K27" s="18">
        <f t="shared" si="3"/>
        <v>5486.8108108108108</v>
      </c>
      <c r="L27" s="19">
        <f t="shared" si="0"/>
        <v>0.12511709775073709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67114</v>
      </c>
      <c r="J28" s="10">
        <v>13</v>
      </c>
      <c r="K28" s="7">
        <f t="shared" si="3"/>
        <v>5162.6153846153848</v>
      </c>
      <c r="L28" s="8">
        <f t="shared" si="0"/>
        <v>2.0681311692025521E-2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9286</v>
      </c>
      <c r="J29" s="10">
        <v>4</v>
      </c>
      <c r="K29" s="18">
        <f t="shared" si="3"/>
        <v>2321.5</v>
      </c>
      <c r="L29" s="19">
        <f t="shared" si="0"/>
        <v>2.8614992456439635E-3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7694</v>
      </c>
      <c r="J30" s="10">
        <v>3</v>
      </c>
      <c r="K30" s="18">
        <f t="shared" si="3"/>
        <v>2564.6666666666665</v>
      </c>
      <c r="L30" s="19">
        <f t="shared" si="0"/>
        <v>2.3709213004506416E-3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711078</v>
      </c>
      <c r="J31" s="10">
        <v>447</v>
      </c>
      <c r="K31" s="7">
        <f t="shared" si="3"/>
        <v>1590.7785234899329</v>
      </c>
      <c r="L31" s="8">
        <f t="shared" si="0"/>
        <v>0.21912009052272435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214590</v>
      </c>
      <c r="J32" s="10">
        <v>64</v>
      </c>
      <c r="K32" s="7">
        <f t="shared" si="3"/>
        <v>3352.96875</v>
      </c>
      <c r="L32" s="8">
        <f t="shared" si="0"/>
        <v>6.6126332449142594E-2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26</v>
      </c>
      <c r="K33" s="7">
        <f t="shared" si="3"/>
        <v>1153.8461538461538</v>
      </c>
      <c r="L33" s="8">
        <f t="shared" si="0"/>
        <v>9.2445592687183838E-3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2308</v>
      </c>
      <c r="J34" s="10">
        <v>2</v>
      </c>
      <c r="K34" s="7">
        <f t="shared" si="3"/>
        <v>1154</v>
      </c>
      <c r="L34" s="8">
        <f t="shared" si="0"/>
        <v>7.1121475974006768E-4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1687467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2</v>
      </c>
      <c r="K39" s="24" t="s">
        <v>6</v>
      </c>
      <c r="L39" s="27">
        <f t="shared" ref="L39:L44" si="4">I39/I$44</f>
        <v>0.46799656841959947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3083356</v>
      </c>
      <c r="J43" s="31" t="s">
        <v>6</v>
      </c>
      <c r="K43" s="31" t="s">
        <v>6</v>
      </c>
      <c r="L43" s="14">
        <f t="shared" si="4"/>
        <v>0.95014224295194805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3245152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81128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3245159</v>
      </c>
      <c r="J48" s="67" t="s">
        <v>36</v>
      </c>
      <c r="K48" s="68"/>
      <c r="L48" s="69">
        <f>I44/I48</f>
        <v>0.9999978429408235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lOVoy/Q0pZl/CZmSI60EVPFnxZjg3dP0UdU0MEvuqVvO2/KSDTD/dST8vHe7CDPzm7rRxssc5xDFiiEoBeLSw==" saltValue="qF3c+U4RKZQGzDn64LB0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114390</v>
      </c>
      <c r="J18" s="10">
        <v>4</v>
      </c>
      <c r="K18" s="7">
        <f t="shared" si="1"/>
        <v>28597.5</v>
      </c>
      <c r="L18" s="8">
        <f t="shared" si="0"/>
        <v>2.531524551406281E-2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114390</v>
      </c>
      <c r="J24" s="13" t="s">
        <v>6</v>
      </c>
      <c r="K24" s="13" t="s">
        <v>6</v>
      </c>
      <c r="L24" s="14">
        <f t="shared" si="0"/>
        <v>2.531524551406281E-2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203051</v>
      </c>
      <c r="J25" s="10">
        <v>154</v>
      </c>
      <c r="K25" s="18">
        <f t="shared" ref="K25:K37" si="3">IF(J25=0,"-",I25/J25)</f>
        <v>1318.512987012987</v>
      </c>
      <c r="L25" s="19">
        <f t="shared" si="0"/>
        <v>4.4936497218952418E-2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112106</v>
      </c>
      <c r="J26" s="10">
        <v>84</v>
      </c>
      <c r="K26" s="7">
        <f t="shared" si="3"/>
        <v>1334.5952380952381</v>
      </c>
      <c r="L26" s="8">
        <f t="shared" si="0"/>
        <v>2.4809781568314759E-2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654030</v>
      </c>
      <c r="J27" s="10">
        <v>109</v>
      </c>
      <c r="K27" s="18">
        <f t="shared" si="3"/>
        <v>6000.2752293577978</v>
      </c>
      <c r="L27" s="19">
        <f t="shared" si="0"/>
        <v>0.14474106148756447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202426</v>
      </c>
      <c r="J28" s="10">
        <v>31</v>
      </c>
      <c r="K28" s="7">
        <f t="shared" si="3"/>
        <v>6529.8709677419356</v>
      </c>
      <c r="L28" s="8">
        <f t="shared" si="0"/>
        <v>4.4798180683885636E-2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19900</v>
      </c>
      <c r="J29" s="10">
        <v>11</v>
      </c>
      <c r="K29" s="18">
        <f t="shared" si="3"/>
        <v>1809.090909090909</v>
      </c>
      <c r="L29" s="19">
        <f t="shared" si="0"/>
        <v>4.4039984765263558E-3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18600</v>
      </c>
      <c r="J30" s="10">
        <v>10</v>
      </c>
      <c r="K30" s="18">
        <f t="shared" si="3"/>
        <v>1860</v>
      </c>
      <c r="L30" s="19">
        <f t="shared" si="0"/>
        <v>4.1163000835874484E-3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671209</v>
      </c>
      <c r="J31" s="10">
        <v>773</v>
      </c>
      <c r="K31" s="7">
        <f t="shared" si="3"/>
        <v>868.31694695989654</v>
      </c>
      <c r="L31" s="8">
        <f t="shared" si="0"/>
        <v>0.14854288509702407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187014</v>
      </c>
      <c r="J32" s="10">
        <v>110</v>
      </c>
      <c r="K32" s="7">
        <f t="shared" si="3"/>
        <v>1700.1272727272728</v>
      </c>
      <c r="L32" s="8">
        <f t="shared" si="0"/>
        <v>4.138740558236683E-2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13865</v>
      </c>
      <c r="J33" s="10">
        <v>90</v>
      </c>
      <c r="K33" s="7">
        <f t="shared" si="3"/>
        <v>154.05555555555554</v>
      </c>
      <c r="L33" s="8">
        <f t="shared" si="0"/>
        <v>3.0684140139215039E-3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3465977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2842176</v>
      </c>
      <c r="J39" s="25">
        <v>2</v>
      </c>
      <c r="K39" s="24" t="s">
        <v>6</v>
      </c>
      <c r="L39" s="27">
        <f t="shared" ref="L39:L44" si="4">I39/I$44</f>
        <v>0.62899189819194834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4404231</v>
      </c>
      <c r="J43" s="31" t="s">
        <v>6</v>
      </c>
      <c r="K43" s="31" t="s">
        <v>6</v>
      </c>
      <c r="L43" s="14">
        <f t="shared" si="4"/>
        <v>0.97468475448593717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4518621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112967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4518621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vSRV+wa585Xm+pbvgRG67ae1t+YUV0GXDJIYl2sB7ygg67StMJYjOpvlOsncfGyiCjB7gkJdDX+2HgbfUMDtg==" saltValue="uo/tQfHcffLVJuFh/A5v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34800</v>
      </c>
      <c r="J12" s="6">
        <v>1</v>
      </c>
      <c r="K12" s="7">
        <f t="shared" ref="K12:K23" si="1">IF(J12=0,"-",I12/J12)</f>
        <v>34800</v>
      </c>
      <c r="L12" s="8">
        <f t="shared" si="0"/>
        <v>7.5364576137063044E-3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20035</v>
      </c>
      <c r="J17" s="10">
        <v>3</v>
      </c>
      <c r="K17" s="7">
        <f t="shared" si="1"/>
        <v>6678.333333333333</v>
      </c>
      <c r="L17" s="8">
        <f t="shared" si="0"/>
        <v>4.3388772497300523E-3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230000</v>
      </c>
      <c r="J18" s="10">
        <v>5</v>
      </c>
      <c r="K18" s="7">
        <f t="shared" si="1"/>
        <v>46000</v>
      </c>
      <c r="L18" s="8">
        <f t="shared" si="0"/>
        <v>4.9809921010127871E-2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284835</v>
      </c>
      <c r="J24" s="13" t="s">
        <v>6</v>
      </c>
      <c r="K24" s="13" t="s">
        <v>6</v>
      </c>
      <c r="L24" s="14">
        <f t="shared" si="0"/>
        <v>6.1685255873564229E-2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408453</v>
      </c>
      <c r="J25" s="10">
        <v>300</v>
      </c>
      <c r="K25" s="18">
        <f t="shared" ref="K25:K37" si="3">IF(J25=0,"-",I25/J25)</f>
        <v>1361.51</v>
      </c>
      <c r="L25" s="19">
        <f t="shared" si="0"/>
        <v>8.8456572462390262E-2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132092</v>
      </c>
      <c r="J26" s="10">
        <v>97</v>
      </c>
      <c r="K26" s="7">
        <f t="shared" si="3"/>
        <v>1361.7731958762886</v>
      </c>
      <c r="L26" s="8">
        <f t="shared" si="0"/>
        <v>2.8606487330738308E-2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809191</v>
      </c>
      <c r="J27" s="10">
        <v>221</v>
      </c>
      <c r="K27" s="18">
        <f t="shared" si="3"/>
        <v>3661.4977375565609</v>
      </c>
      <c r="L27" s="19">
        <f t="shared" si="0"/>
        <v>0.17524234692220167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54852</v>
      </c>
      <c r="J28" s="10">
        <v>18</v>
      </c>
      <c r="K28" s="7">
        <f t="shared" si="3"/>
        <v>3047.3333333333335</v>
      </c>
      <c r="L28" s="8">
        <f t="shared" si="0"/>
        <v>1.1879016466293626E-2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60000</v>
      </c>
      <c r="J29" s="10">
        <v>32</v>
      </c>
      <c r="K29" s="18">
        <f t="shared" si="3"/>
        <v>1875</v>
      </c>
      <c r="L29" s="19">
        <f t="shared" si="0"/>
        <v>1.2993892437424662E-2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15768</v>
      </c>
      <c r="J30" s="10">
        <v>3</v>
      </c>
      <c r="K30" s="18">
        <f t="shared" si="3"/>
        <v>5256</v>
      </c>
      <c r="L30" s="19">
        <f t="shared" si="0"/>
        <v>3.4147949325552011E-3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1216375</v>
      </c>
      <c r="J31" s="10">
        <v>663</v>
      </c>
      <c r="K31" s="7">
        <f t="shared" si="3"/>
        <v>1834.6530920060331</v>
      </c>
      <c r="L31" s="8">
        <f t="shared" si="0"/>
        <v>0.26342409855954041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186851</v>
      </c>
      <c r="J32" s="10">
        <v>59</v>
      </c>
      <c r="K32" s="7">
        <f t="shared" si="3"/>
        <v>3166.9661016949153</v>
      </c>
      <c r="L32" s="8">
        <f t="shared" si="0"/>
        <v>4.0465363263753926E-2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85500</v>
      </c>
      <c r="J33" s="10">
        <v>424</v>
      </c>
      <c r="K33" s="7">
        <f t="shared" si="3"/>
        <v>201.65094339622641</v>
      </c>
      <c r="L33" s="8">
        <f t="shared" si="0"/>
        <v>1.8516296723330144E-2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1928533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1735680</v>
      </c>
      <c r="J39" s="25">
        <v>2</v>
      </c>
      <c r="K39" s="24" t="s">
        <v>6</v>
      </c>
      <c r="L39" s="27">
        <f t="shared" ref="L39:L44" si="4">I39/I$44</f>
        <v>0.37588732042982065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17520</v>
      </c>
      <c r="J40" s="28">
        <v>1</v>
      </c>
      <c r="K40" s="7">
        <f t="shared" ref="K40:K41" si="5">IF(J40=0,"-",I40/J40)</f>
        <v>17520</v>
      </c>
      <c r="L40" s="27">
        <f t="shared" si="4"/>
        <v>3.7942165917280017E-3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4332719</v>
      </c>
      <c r="J43" s="31" t="s">
        <v>6</v>
      </c>
      <c r="K43" s="31" t="s">
        <v>6</v>
      </c>
      <c r="L43" s="14">
        <f t="shared" si="4"/>
        <v>0.93831474412643578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4617554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115420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4617554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Xf00Tst/Onz4+zqim+jLAAD8rm82h6JT7AFo+BF/4Ai8CVhTK8jSJz9/swZrgKctPDeZ/yywKTlOubKwjc+Wg==" saltValue="YNcFtAn013LtxJf6h3d6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49553</v>
      </c>
      <c r="J12" s="6">
        <v>1</v>
      </c>
      <c r="K12" s="7">
        <f t="shared" ref="K12:K23" si="1">IF(J12=0,"-",I12/J12)</f>
        <v>49553</v>
      </c>
      <c r="L12" s="8">
        <f t="shared" si="0"/>
        <v>8.7361103373574008E-3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3608</v>
      </c>
      <c r="J15" s="10">
        <v>1</v>
      </c>
      <c r="K15" s="7">
        <f t="shared" si="1"/>
        <v>3608</v>
      </c>
      <c r="L15" s="8">
        <f t="shared" si="0"/>
        <v>6.3608431572630326E-4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17529</v>
      </c>
      <c r="J17" s="10">
        <v>3</v>
      </c>
      <c r="K17" s="7">
        <f t="shared" si="1"/>
        <v>5843</v>
      </c>
      <c r="L17" s="8">
        <f t="shared" si="0"/>
        <v>3.090333140345446E-3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4929</v>
      </c>
      <c r="J20" s="10">
        <v>1</v>
      </c>
      <c r="K20" s="7">
        <f t="shared" si="1"/>
        <v>4929</v>
      </c>
      <c r="L20" s="8">
        <f t="shared" si="0"/>
        <v>8.6897438808618309E-4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75619</v>
      </c>
      <c r="J24" s="13" t="s">
        <v>6</v>
      </c>
      <c r="K24" s="13" t="s">
        <v>6</v>
      </c>
      <c r="L24" s="14">
        <f t="shared" si="0"/>
        <v>1.3331502181515333E-2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629984</v>
      </c>
      <c r="J25" s="10">
        <v>457</v>
      </c>
      <c r="K25" s="18">
        <f t="shared" ref="K25:K37" si="3">IF(J25=0,"-",I25/J25)</f>
        <v>1378.5207877461708</v>
      </c>
      <c r="L25" s="19">
        <f t="shared" si="0"/>
        <v>0.1110651168399444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65731</v>
      </c>
      <c r="J26" s="10">
        <v>48</v>
      </c>
      <c r="K26" s="7">
        <f t="shared" si="3"/>
        <v>1369.3958333333333</v>
      </c>
      <c r="L26" s="8">
        <f t="shared" si="0"/>
        <v>1.1588264455932825E-2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578235</v>
      </c>
      <c r="J27" s="10">
        <v>125</v>
      </c>
      <c r="K27" s="18">
        <f t="shared" si="3"/>
        <v>4625.88</v>
      </c>
      <c r="L27" s="19">
        <f t="shared" si="0"/>
        <v>0.10194185540576467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30505</v>
      </c>
      <c r="J28" s="10">
        <v>12</v>
      </c>
      <c r="K28" s="7">
        <f t="shared" si="3"/>
        <v>2542.0833333333335</v>
      </c>
      <c r="L28" s="8">
        <f t="shared" si="0"/>
        <v>5.3779800585451436E-3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5429</v>
      </c>
      <c r="J29" s="10">
        <v>3</v>
      </c>
      <c r="K29" s="18">
        <f t="shared" si="3"/>
        <v>1809.6666666666667</v>
      </c>
      <c r="L29" s="19">
        <f t="shared" si="0"/>
        <v>9.5712354492186809E-4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2680</v>
      </c>
      <c r="J30" s="10">
        <v>1</v>
      </c>
      <c r="K30" s="18">
        <f t="shared" si="3"/>
        <v>2680</v>
      </c>
      <c r="L30" s="19">
        <f t="shared" si="0"/>
        <v>4.7247948063927181E-4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929142</v>
      </c>
      <c r="J31" s="10">
        <v>340</v>
      </c>
      <c r="K31" s="7">
        <f t="shared" si="3"/>
        <v>2732.7705882352943</v>
      </c>
      <c r="L31" s="8">
        <f t="shared" si="0"/>
        <v>0.16380616776124413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101224</v>
      </c>
      <c r="J32" s="10">
        <v>28</v>
      </c>
      <c r="K32" s="7">
        <f t="shared" si="3"/>
        <v>3615.1428571428573</v>
      </c>
      <c r="L32" s="8">
        <f t="shared" si="0"/>
        <v>1.7845620503070765E-2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49239</v>
      </c>
      <c r="J33" s="10">
        <v>331</v>
      </c>
      <c r="K33" s="7">
        <f t="shared" si="3"/>
        <v>148.75830815709969</v>
      </c>
      <c r="L33" s="8">
        <f t="shared" si="0"/>
        <v>8.6807526668645912E-3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1920</v>
      </c>
      <c r="J34" s="10">
        <v>4</v>
      </c>
      <c r="K34" s="7">
        <f t="shared" si="3"/>
        <v>480</v>
      </c>
      <c r="L34" s="8">
        <f t="shared" si="0"/>
        <v>3.3849276224903052E-4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3707840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3337056</v>
      </c>
      <c r="J39" s="25">
        <v>2</v>
      </c>
      <c r="K39" s="24" t="s">
        <v>6</v>
      </c>
      <c r="L39" s="27">
        <f t="shared" ref="L39:L44" si="4">I39/I$44</f>
        <v>0.58831734542692748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67500</v>
      </c>
      <c r="J42" s="28">
        <v>3</v>
      </c>
      <c r="K42" s="24" t="s">
        <v>6</v>
      </c>
      <c r="L42" s="27">
        <f t="shared" si="4"/>
        <v>1.1900136172817479E-2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5596585</v>
      </c>
      <c r="J43" s="31" t="s">
        <v>6</v>
      </c>
      <c r="K43" s="31" t="s">
        <v>6</v>
      </c>
      <c r="L43" s="14">
        <f t="shared" si="4"/>
        <v>0.98666849781848465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5672204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141551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5719997</v>
      </c>
      <c r="J48" s="67" t="s">
        <v>36</v>
      </c>
      <c r="K48" s="68"/>
      <c r="L48" s="69">
        <f>I44/I48</f>
        <v>0.991644576037365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odyxZMqWg3c/g8b5y6EuebUYaY/o/bNyjk4dV45/fvx0W+hIuSnng7C8/Cy4S9rzMO6hPScbY2QDmbFil1yZw==" saltValue="4E73unAjF4h1uQryJbTO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136402</v>
      </c>
      <c r="J12" s="6">
        <v>2</v>
      </c>
      <c r="K12" s="7">
        <f t="shared" ref="K12:K23" si="1">IF(J12=0,"-",I12/J12)</f>
        <v>68201</v>
      </c>
      <c r="L12" s="8">
        <f t="shared" si="0"/>
        <v>3.9163936859701272E-2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2223</v>
      </c>
      <c r="J15" s="10">
        <v>1</v>
      </c>
      <c r="K15" s="7">
        <f t="shared" si="1"/>
        <v>2223</v>
      </c>
      <c r="L15" s="8">
        <f t="shared" si="0"/>
        <v>6.3827093179803763E-4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138625</v>
      </c>
      <c r="J24" s="13" t="s">
        <v>6</v>
      </c>
      <c r="K24" s="13" t="s">
        <v>6</v>
      </c>
      <c r="L24" s="14">
        <f t="shared" si="0"/>
        <v>3.980220779149931E-2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378689</v>
      </c>
      <c r="J25" s="10">
        <v>280</v>
      </c>
      <c r="K25" s="18">
        <f t="shared" ref="K25:K37" si="3">IF(J25=0,"-",I25/J25)</f>
        <v>1352.4607142857142</v>
      </c>
      <c r="L25" s="19">
        <f t="shared" si="0"/>
        <v>0.10872972599715118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428471</v>
      </c>
      <c r="J27" s="10">
        <v>52</v>
      </c>
      <c r="K27" s="18">
        <f t="shared" si="3"/>
        <v>8239.8269230769238</v>
      </c>
      <c r="L27" s="19">
        <f t="shared" si="0"/>
        <v>0.12302320486659334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40088</v>
      </c>
      <c r="J28" s="10">
        <v>7</v>
      </c>
      <c r="K28" s="7">
        <f t="shared" si="3"/>
        <v>5726.8571428571431</v>
      </c>
      <c r="L28" s="8">
        <f t="shared" si="0"/>
        <v>1.1510123757948599E-2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1113</v>
      </c>
      <c r="J29" s="10">
        <v>1</v>
      </c>
      <c r="K29" s="18">
        <f t="shared" si="3"/>
        <v>1113</v>
      </c>
      <c r="L29" s="19">
        <f t="shared" si="0"/>
        <v>3.195661480392334E-4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1113</v>
      </c>
      <c r="J30" s="10">
        <v>0</v>
      </c>
      <c r="K30" s="18" t="str">
        <f t="shared" si="3"/>
        <v>-</v>
      </c>
      <c r="L30" s="19">
        <f t="shared" si="0"/>
        <v>3.195661480392334E-4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538314</v>
      </c>
      <c r="J31" s="10">
        <v>338</v>
      </c>
      <c r="K31" s="7">
        <f t="shared" si="3"/>
        <v>1592.6449704142012</v>
      </c>
      <c r="L31" s="8">
        <f t="shared" si="0"/>
        <v>0.1545614837516549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141731</v>
      </c>
      <c r="J32" s="10">
        <v>58</v>
      </c>
      <c r="K32" s="7">
        <f t="shared" si="3"/>
        <v>2443.6379310344828</v>
      </c>
      <c r="L32" s="8">
        <f t="shared" si="0"/>
        <v>4.0694006943170345E-2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44995</v>
      </c>
      <c r="J33" s="10">
        <v>1055</v>
      </c>
      <c r="K33" s="7">
        <f t="shared" si="3"/>
        <v>42.649289099526065</v>
      </c>
      <c r="L33" s="8">
        <f t="shared" si="0"/>
        <v>1.291902859930396E-2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4185</v>
      </c>
      <c r="J34" s="10">
        <v>136</v>
      </c>
      <c r="K34" s="7">
        <f t="shared" si="3"/>
        <v>30.772058823529413</v>
      </c>
      <c r="L34" s="8">
        <f t="shared" si="0"/>
        <v>1.2016031711987347E-3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0.56064478284575803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3344222</v>
      </c>
      <c r="J43" s="31" t="s">
        <v>6</v>
      </c>
      <c r="K43" s="31" t="s">
        <v>6</v>
      </c>
      <c r="L43" s="14">
        <f t="shared" si="4"/>
        <v>0.96019779220850066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3482847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86868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3484736</v>
      </c>
      <c r="J48" s="67" t="s">
        <v>36</v>
      </c>
      <c r="K48" s="68"/>
      <c r="L48" s="69">
        <f>I44/I48</f>
        <v>0.99945792163308789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ov2xb+yvqTKQP/cHRwWHVqyqvbDVAHt1801diplRmBh9WFq5XYpPuaC1/PaDO0KXtlo2LW9P7Id9PmYNRMTtA==" saltValue="oztcIFtMSKkqmYvTEG5j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175532</v>
      </c>
      <c r="J12" s="6">
        <v>5</v>
      </c>
      <c r="K12" s="7">
        <f t="shared" ref="K12:K23" si="1">IF(J12=0,"-",I12/J12)</f>
        <v>35106.400000000001</v>
      </c>
      <c r="L12" s="8">
        <f t="shared" si="0"/>
        <v>3.0785760174066559E-2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68832</v>
      </c>
      <c r="J13" s="6">
        <v>2</v>
      </c>
      <c r="K13" s="7">
        <f t="shared" si="1"/>
        <v>34416</v>
      </c>
      <c r="L13" s="8">
        <f t="shared" si="0"/>
        <v>1.2072131829531648E-2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175532</v>
      </c>
      <c r="J24" s="13" t="s">
        <v>6</v>
      </c>
      <c r="K24" s="13" t="s">
        <v>6</v>
      </c>
      <c r="L24" s="14">
        <f t="shared" si="0"/>
        <v>3.0785760174066559E-2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1996675</v>
      </c>
      <c r="J25" s="10">
        <v>1429</v>
      </c>
      <c r="K25" s="18">
        <f t="shared" ref="K25:K37" si="3">IF(J25=0,"-",I25/J25)</f>
        <v>1397.2533240027992</v>
      </c>
      <c r="L25" s="19">
        <f t="shared" si="0"/>
        <v>0.35018775890182047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270085</v>
      </c>
      <c r="J26" s="10">
        <v>198</v>
      </c>
      <c r="K26" s="7">
        <f t="shared" si="3"/>
        <v>1364.0656565656566</v>
      </c>
      <c r="L26" s="8">
        <f t="shared" si="0"/>
        <v>4.7368981363015102E-2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950000</v>
      </c>
      <c r="J27" s="10">
        <v>144</v>
      </c>
      <c r="K27" s="18">
        <f t="shared" si="3"/>
        <v>6597.2222222222226</v>
      </c>
      <c r="L27" s="19">
        <f t="shared" si="0"/>
        <v>0.16661618488573726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89164</v>
      </c>
      <c r="J28" s="10">
        <v>15</v>
      </c>
      <c r="K28" s="7">
        <f t="shared" si="3"/>
        <v>5944.2666666666664</v>
      </c>
      <c r="L28" s="8">
        <f t="shared" si="0"/>
        <v>1.5638068957001976E-2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9867</v>
      </c>
      <c r="J29" s="10">
        <v>24</v>
      </c>
      <c r="K29" s="18">
        <f t="shared" si="3"/>
        <v>411.125</v>
      </c>
      <c r="L29" s="19">
        <f t="shared" si="0"/>
        <v>1.7305283118605995E-3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1440</v>
      </c>
      <c r="J30" s="10">
        <v>2</v>
      </c>
      <c r="K30" s="18">
        <f t="shared" si="3"/>
        <v>720</v>
      </c>
      <c r="L30" s="19">
        <f t="shared" si="0"/>
        <v>2.5255505919522279E-4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1113852</v>
      </c>
      <c r="J31" s="10">
        <v>3138</v>
      </c>
      <c r="K31" s="7">
        <f t="shared" si="3"/>
        <v>354.95602294455068</v>
      </c>
      <c r="L31" s="8">
        <f t="shared" si="0"/>
        <v>0.19535344291299811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153136</v>
      </c>
      <c r="J32" s="10">
        <v>194</v>
      </c>
      <c r="K32" s="7">
        <f t="shared" si="3"/>
        <v>789.36082474226805</v>
      </c>
      <c r="L32" s="8">
        <f t="shared" si="0"/>
        <v>2.6857827461749747E-2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134591</v>
      </c>
      <c r="J33" s="10">
        <v>858</v>
      </c>
      <c r="K33" s="7">
        <f t="shared" si="3"/>
        <v>156.86596736596738</v>
      </c>
      <c r="L33" s="8">
        <f t="shared" si="0"/>
        <v>2.3605304147322381E-2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26584</v>
      </c>
      <c r="J34" s="10">
        <v>26</v>
      </c>
      <c r="K34" s="7">
        <f t="shared" si="3"/>
        <v>1022.4615384615385</v>
      </c>
      <c r="L34" s="8">
        <f t="shared" si="0"/>
        <v>4.6624470094762515E-3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1458400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0.22830977351248138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19450</v>
      </c>
      <c r="J40" s="28">
        <v>2</v>
      </c>
      <c r="K40" s="7">
        <f t="shared" ref="K40:K41" si="5">IF(J40=0,"-",I40/J40)</f>
        <v>9725</v>
      </c>
      <c r="L40" s="27">
        <f t="shared" si="4"/>
        <v>3.4112471537132523E-3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8000</v>
      </c>
      <c r="J41" s="28">
        <v>1</v>
      </c>
      <c r="K41" s="7">
        <f t="shared" si="5"/>
        <v>8000</v>
      </c>
      <c r="L41" s="27">
        <f t="shared" si="4"/>
        <v>1.403083662195682E-3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5526195</v>
      </c>
      <c r="J43" s="31" t="s">
        <v>6</v>
      </c>
      <c r="K43" s="31" t="s">
        <v>6</v>
      </c>
      <c r="L43" s="14">
        <f t="shared" si="4"/>
        <v>0.96921423982593347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5701727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139388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5707002</v>
      </c>
      <c r="J48" s="67" t="s">
        <v>36</v>
      </c>
      <c r="K48" s="68"/>
      <c r="L48" s="69">
        <f>I44/I48</f>
        <v>0.99907569683697328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fve5N9+e8BmWq52AwKPVKmJJNDkzIIEERJJLAVmjpppf9crtrKps7FeiJqrRhf39wAUQKf9xdw3EwsqIj066A==" saltValue="x5cAIHLI1QvSUx1mFT3v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18457</v>
      </c>
      <c r="J17" s="10">
        <v>4</v>
      </c>
      <c r="K17" s="7">
        <f t="shared" si="1"/>
        <v>4614.25</v>
      </c>
      <c r="L17" s="8">
        <f t="shared" si="0"/>
        <v>6.2541869370613349E-3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164438</v>
      </c>
      <c r="J18" s="10">
        <v>2</v>
      </c>
      <c r="K18" s="7">
        <f t="shared" si="1"/>
        <v>82219</v>
      </c>
      <c r="L18" s="8">
        <f t="shared" si="0"/>
        <v>5.5720105735303234E-2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182895</v>
      </c>
      <c r="J24" s="13" t="s">
        <v>6</v>
      </c>
      <c r="K24" s="13" t="s">
        <v>6</v>
      </c>
      <c r="L24" s="14">
        <f t="shared" si="0"/>
        <v>6.1974292672364574E-2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488932</v>
      </c>
      <c r="J25" s="10">
        <v>355</v>
      </c>
      <c r="K25" s="18">
        <f t="shared" ref="K25:K37" si="3">IF(J25=0,"-",I25/J25)</f>
        <v>1377.2732394366196</v>
      </c>
      <c r="L25" s="19">
        <f t="shared" si="0"/>
        <v>0.16567546879293887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84599</v>
      </c>
      <c r="J26" s="10">
        <v>62</v>
      </c>
      <c r="K26" s="7">
        <f t="shared" si="3"/>
        <v>1364.5</v>
      </c>
      <c r="L26" s="8">
        <f t="shared" si="0"/>
        <v>2.866652005680511E-2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228720</v>
      </c>
      <c r="J27" s="10">
        <v>39</v>
      </c>
      <c r="K27" s="18">
        <f t="shared" si="3"/>
        <v>5864.6153846153848</v>
      </c>
      <c r="L27" s="19">
        <f t="shared" si="0"/>
        <v>7.7502174581170757E-2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6480</v>
      </c>
      <c r="J28" s="10">
        <v>3</v>
      </c>
      <c r="K28" s="7">
        <f t="shared" si="3"/>
        <v>2160</v>
      </c>
      <c r="L28" s="8">
        <f t="shared" si="0"/>
        <v>2.1957594057624452E-3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15977</v>
      </c>
      <c r="J29" s="10">
        <v>10</v>
      </c>
      <c r="K29" s="18">
        <f t="shared" si="3"/>
        <v>1597.7</v>
      </c>
      <c r="L29" s="19">
        <f t="shared" si="0"/>
        <v>5.4138345718929923E-3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7347</v>
      </c>
      <c r="J30" s="10">
        <v>2</v>
      </c>
      <c r="K30" s="18">
        <f t="shared" si="3"/>
        <v>3673.5</v>
      </c>
      <c r="L30" s="19">
        <f t="shared" si="0"/>
        <v>2.4895438818112168E-3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690043</v>
      </c>
      <c r="J31" s="10">
        <v>335</v>
      </c>
      <c r="K31" s="7">
        <f t="shared" si="3"/>
        <v>2059.8298507462687</v>
      </c>
      <c r="L31" s="8">
        <f t="shared" si="0"/>
        <v>0.23382228512816899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106431</v>
      </c>
      <c r="J32" s="10">
        <v>57</v>
      </c>
      <c r="K32" s="7">
        <f t="shared" si="3"/>
        <v>1867.2105263157894</v>
      </c>
      <c r="L32" s="8">
        <f t="shared" si="0"/>
        <v>3.606433168436772E-2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42816</v>
      </c>
      <c r="J33" s="10">
        <v>221</v>
      </c>
      <c r="K33" s="7">
        <f t="shared" si="3"/>
        <v>193.73755656108597</v>
      </c>
      <c r="L33" s="8">
        <f t="shared" si="0"/>
        <v>1.4508276962519268E-2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1957</v>
      </c>
      <c r="J34" s="10">
        <v>11</v>
      </c>
      <c r="K34" s="7">
        <f t="shared" si="3"/>
        <v>177.90909090909091</v>
      </c>
      <c r="L34" s="8">
        <f t="shared" si="0"/>
        <v>6.6313289461066439E-4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1460400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0.44110366729094458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2768248</v>
      </c>
      <c r="J43" s="31" t="s">
        <v>6</v>
      </c>
      <c r="K43" s="31" t="s">
        <v>6</v>
      </c>
      <c r="L43" s="14">
        <f t="shared" si="4"/>
        <v>0.93802570732763546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2951143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73773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2951273</v>
      </c>
      <c r="J48" s="67" t="s">
        <v>36</v>
      </c>
      <c r="K48" s="68"/>
      <c r="L48" s="69">
        <f>I44/I48</f>
        <v>0.99995595121156189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lAnCft60+DGkGJljXiQQl5KOY7MDkzS8KM25KNS3aXF8/3VUe69afBukVCKAKcgz4Qd5JbcmZp5WXPDdMlv5Q==" saltValue="fD+U8VXkWKoIHCmDP5h2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246</v>
      </c>
      <c r="J17" s="10">
        <v>2</v>
      </c>
      <c r="K17" s="7">
        <f t="shared" si="1"/>
        <v>123</v>
      </c>
      <c r="L17" s="8">
        <f t="shared" si="0"/>
        <v>5.1669242077330372E-5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102007</v>
      </c>
      <c r="J18" s="10">
        <v>3</v>
      </c>
      <c r="K18" s="7">
        <f t="shared" si="1"/>
        <v>34002.333333333336</v>
      </c>
      <c r="L18" s="8">
        <f t="shared" si="0"/>
        <v>2.1425302343830242E-2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7130</v>
      </c>
      <c r="J20" s="10">
        <v>2</v>
      </c>
      <c r="K20" s="7">
        <f t="shared" si="1"/>
        <v>3565</v>
      </c>
      <c r="L20" s="8">
        <f t="shared" si="0"/>
        <v>1.4975678699649007E-3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109383</v>
      </c>
      <c r="J24" s="13" t="s">
        <v>6</v>
      </c>
      <c r="K24" s="13" t="s">
        <v>6</v>
      </c>
      <c r="L24" s="14">
        <f t="shared" si="0"/>
        <v>2.297453945587247E-2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505972</v>
      </c>
      <c r="J25" s="10">
        <v>451</v>
      </c>
      <c r="K25" s="18">
        <f t="shared" ref="K25:K37" si="3">IF(J25=0,"-",I25/J25)</f>
        <v>1121.889135254989</v>
      </c>
      <c r="L25" s="19">
        <f t="shared" si="0"/>
        <v>0.10627312907459757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58421</v>
      </c>
      <c r="J26" s="10">
        <v>53</v>
      </c>
      <c r="K26" s="7">
        <f t="shared" si="3"/>
        <v>1102.2830188679245</v>
      </c>
      <c r="L26" s="8">
        <f t="shared" si="0"/>
        <v>1.2270604843088282E-2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755720</v>
      </c>
      <c r="J27" s="10">
        <v>126</v>
      </c>
      <c r="K27" s="18">
        <f t="shared" si="3"/>
        <v>5997.7777777777774</v>
      </c>
      <c r="L27" s="19">
        <f t="shared" si="0"/>
        <v>0.15872959196211425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41062</v>
      </c>
      <c r="J28" s="10">
        <v>15</v>
      </c>
      <c r="K28" s="7">
        <f t="shared" si="3"/>
        <v>2737.4666666666667</v>
      </c>
      <c r="L28" s="8">
        <f t="shared" si="0"/>
        <v>8.6245626755257713E-3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80085</v>
      </c>
      <c r="J29" s="10">
        <v>17</v>
      </c>
      <c r="K29" s="18">
        <f t="shared" si="3"/>
        <v>4710.8823529411766</v>
      </c>
      <c r="L29" s="19">
        <f t="shared" si="0"/>
        <v>1.6820858747004078E-2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63621</v>
      </c>
      <c r="J30" s="10">
        <v>7</v>
      </c>
      <c r="K30" s="18">
        <f t="shared" si="3"/>
        <v>9088.7142857142862</v>
      </c>
      <c r="L30" s="19">
        <f t="shared" si="0"/>
        <v>1.3362800204072503E-2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728069</v>
      </c>
      <c r="J31" s="10">
        <v>874</v>
      </c>
      <c r="K31" s="7">
        <f t="shared" si="3"/>
        <v>833.03089244851253</v>
      </c>
      <c r="L31" s="8">
        <f t="shared" si="0"/>
        <v>0.15292184313008067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171281</v>
      </c>
      <c r="J32" s="10">
        <v>149</v>
      </c>
      <c r="K32" s="7">
        <f t="shared" si="3"/>
        <v>1149.5369127516778</v>
      </c>
      <c r="L32" s="8">
        <f t="shared" si="0"/>
        <v>3.5975444927834242E-2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2868694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2581824</v>
      </c>
      <c r="J39" s="25">
        <v>2</v>
      </c>
      <c r="K39" s="24" t="s">
        <v>6</v>
      </c>
      <c r="L39" s="27">
        <f t="shared" ref="L39:L44" si="4">I39/I$44</f>
        <v>0.54228003763033095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4651670</v>
      </c>
      <c r="J43" s="31" t="s">
        <v>6</v>
      </c>
      <c r="K43" s="31" t="s">
        <v>6</v>
      </c>
      <c r="L43" s="14">
        <f t="shared" si="4"/>
        <v>0.97702546054412753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4761053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119026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4833018</v>
      </c>
      <c r="J48" s="67" t="s">
        <v>36</v>
      </c>
      <c r="K48" s="68"/>
      <c r="L48" s="69">
        <f>I44/I48</f>
        <v>0.98510971819264903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NpfwA4pGJZMXVXkl7JbmrBR6jWlakhTpSB6jds+TO6GfWrfWhc6VXVlOTVeO9YrzsF4pH2izKtXsmRVY6T7vA==" saltValue="igZc6jhiuI76cU93+4HR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6024</v>
      </c>
      <c r="J15" s="10">
        <v>2</v>
      </c>
      <c r="K15" s="7">
        <f t="shared" si="1"/>
        <v>3012</v>
      </c>
      <c r="L15" s="8">
        <f t="shared" si="0"/>
        <v>2.4942550152164461E-3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54590</v>
      </c>
      <c r="J17" s="10">
        <v>6</v>
      </c>
      <c r="K17" s="7">
        <f t="shared" si="1"/>
        <v>9098.3333333333339</v>
      </c>
      <c r="L17" s="8">
        <f t="shared" si="0"/>
        <v>2.260315094300561E-2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60614</v>
      </c>
      <c r="J24" s="13" t="s">
        <v>6</v>
      </c>
      <c r="K24" s="13" t="s">
        <v>6</v>
      </c>
      <c r="L24" s="14">
        <f t="shared" si="0"/>
        <v>2.5097405958222057E-2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233841</v>
      </c>
      <c r="J25" s="10">
        <v>217</v>
      </c>
      <c r="K25" s="18">
        <f t="shared" ref="K25:K37" si="3">IF(J25=0,"-",I25/J25)</f>
        <v>1077.6082949308757</v>
      </c>
      <c r="L25" s="19">
        <f t="shared" si="0"/>
        <v>9.6822557605117696E-2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59470</v>
      </c>
      <c r="J26" s="10">
        <v>54</v>
      </c>
      <c r="K26" s="7">
        <f t="shared" si="3"/>
        <v>1101.2962962962963</v>
      </c>
      <c r="L26" s="8">
        <f t="shared" si="0"/>
        <v>2.4623729374987059E-2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350741</v>
      </c>
      <c r="J27" s="10">
        <v>52</v>
      </c>
      <c r="K27" s="18">
        <f t="shared" si="3"/>
        <v>6745.0192307692305</v>
      </c>
      <c r="L27" s="19">
        <f t="shared" si="0"/>
        <v>0.14522534832205039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5090</v>
      </c>
      <c r="J28" s="10">
        <v>4</v>
      </c>
      <c r="K28" s="7">
        <f t="shared" si="3"/>
        <v>1272.5</v>
      </c>
      <c r="L28" s="8">
        <f t="shared" si="0"/>
        <v>2.1075295530298323E-3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9806</v>
      </c>
      <c r="J29" s="10">
        <v>5</v>
      </c>
      <c r="K29" s="18">
        <f t="shared" si="3"/>
        <v>1961.2</v>
      </c>
      <c r="L29" s="19">
        <f t="shared" si="0"/>
        <v>4.0602033000020701E-3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3991</v>
      </c>
      <c r="J30" s="10">
        <v>2</v>
      </c>
      <c r="K30" s="18">
        <f t="shared" si="3"/>
        <v>1995.5</v>
      </c>
      <c r="L30" s="19">
        <f t="shared" si="0"/>
        <v>1.6524853528766328E-3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326937</v>
      </c>
      <c r="J31" s="10">
        <v>250</v>
      </c>
      <c r="K31" s="7">
        <f t="shared" si="3"/>
        <v>1307.748</v>
      </c>
      <c r="L31" s="8">
        <f t="shared" si="0"/>
        <v>0.13536923172473758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95906</v>
      </c>
      <c r="J32" s="10">
        <v>60</v>
      </c>
      <c r="K32" s="7">
        <f t="shared" si="3"/>
        <v>1598.4333333333334</v>
      </c>
      <c r="L32" s="8">
        <f t="shared" si="0"/>
        <v>3.9710162929838727E-2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22971</v>
      </c>
      <c r="J33" s="10">
        <v>91</v>
      </c>
      <c r="K33" s="7">
        <f t="shared" si="3"/>
        <v>252.42857142857142</v>
      </c>
      <c r="L33" s="8">
        <f t="shared" si="0"/>
        <v>9.51121048382088E-3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1569387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1</v>
      </c>
      <c r="K39" s="24" t="s">
        <v>6</v>
      </c>
      <c r="L39" s="27">
        <f t="shared" ref="L39:L44" si="4">I39/I$44</f>
        <v>0.58391404260604929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2354536</v>
      </c>
      <c r="J43" s="31" t="s">
        <v>6</v>
      </c>
      <c r="K43" s="31" t="s">
        <v>6</v>
      </c>
      <c r="L43" s="14">
        <f t="shared" si="4"/>
        <v>0.97490259404177793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2415150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60378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2422858</v>
      </c>
      <c r="J48" s="67" t="s">
        <v>36</v>
      </c>
      <c r="K48" s="68"/>
      <c r="L48" s="69">
        <f>I44/I48</f>
        <v>0.99681863320095521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a7JiVCpntxAQ3a6taSyjO2VdDHg4q6OiB++yG5FqHn4QbSI6OahlLrMgRlxm38Te8lxspq/ZTjZP5kma8/sZA==" saltValue="sgcxOYs35m85nfCSn4s2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164000</v>
      </c>
      <c r="J12" s="6">
        <v>3</v>
      </c>
      <c r="K12" s="7">
        <f t="shared" ref="K12:K23" si="1">IF(J12=0,"-",I12/J12)</f>
        <v>54666.666666666664</v>
      </c>
      <c r="L12" s="8">
        <f t="shared" si="0"/>
        <v>5.7559936038275951E-2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31303</v>
      </c>
      <c r="J17" s="10">
        <v>4</v>
      </c>
      <c r="K17" s="7">
        <f t="shared" si="1"/>
        <v>7825.75</v>
      </c>
      <c r="L17" s="8">
        <f t="shared" si="0"/>
        <v>1.098657730369605E-2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130000</v>
      </c>
      <c r="J18" s="10">
        <v>2</v>
      </c>
      <c r="K18" s="7">
        <f t="shared" si="1"/>
        <v>65000</v>
      </c>
      <c r="L18" s="8">
        <f t="shared" si="0"/>
        <v>4.5626778566926061E-2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325303</v>
      </c>
      <c r="J24" s="13" t="s">
        <v>6</v>
      </c>
      <c r="K24" s="13" t="s">
        <v>6</v>
      </c>
      <c r="L24" s="14">
        <f t="shared" si="0"/>
        <v>0.11417329190889806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268775</v>
      </c>
      <c r="J25" s="10">
        <v>223</v>
      </c>
      <c r="K25" s="18">
        <f t="shared" ref="K25:K37" si="3">IF(J25=0,"-",I25/J25)</f>
        <v>1205.2690582959642</v>
      </c>
      <c r="L25" s="19">
        <f t="shared" si="0"/>
        <v>9.4333364687119628E-2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41344</v>
      </c>
      <c r="J26" s="10">
        <v>32</v>
      </c>
      <c r="K26" s="7">
        <f t="shared" si="3"/>
        <v>1292</v>
      </c>
      <c r="L26" s="8">
        <f t="shared" si="0"/>
        <v>1.451071948516147E-2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167281</v>
      </c>
      <c r="J27" s="10">
        <v>25</v>
      </c>
      <c r="K27" s="18">
        <f t="shared" si="3"/>
        <v>6691.24</v>
      </c>
      <c r="L27" s="19">
        <f t="shared" si="0"/>
        <v>5.8711485734261215E-2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759</v>
      </c>
      <c r="J28" s="10">
        <v>1</v>
      </c>
      <c r="K28" s="7">
        <f t="shared" si="3"/>
        <v>759</v>
      </c>
      <c r="L28" s="8">
        <f t="shared" si="0"/>
        <v>2.6639019178689905E-4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37523</v>
      </c>
      <c r="J29" s="10">
        <v>13</v>
      </c>
      <c r="K29" s="18">
        <f t="shared" si="3"/>
        <v>2886.3846153846152</v>
      </c>
      <c r="L29" s="19">
        <f t="shared" si="0"/>
        <v>1.3169643170513589E-2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14793</v>
      </c>
      <c r="J30" s="10">
        <v>4</v>
      </c>
      <c r="K30" s="18">
        <f t="shared" si="3"/>
        <v>3698.25</v>
      </c>
      <c r="L30" s="19">
        <f t="shared" si="0"/>
        <v>5.19197642569644E-3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304152</v>
      </c>
      <c r="J31" s="10">
        <v>434</v>
      </c>
      <c r="K31" s="7">
        <f t="shared" si="3"/>
        <v>700.81105990783408</v>
      </c>
      <c r="L31" s="8">
        <f t="shared" si="0"/>
        <v>0.1067498150360592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56406</v>
      </c>
      <c r="J32" s="10">
        <v>30</v>
      </c>
      <c r="K32" s="7">
        <f t="shared" si="3"/>
        <v>1880.2</v>
      </c>
      <c r="L32" s="8">
        <f t="shared" si="0"/>
        <v>1.9797108244969473E-2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3210</v>
      </c>
      <c r="J33" s="10">
        <v>109</v>
      </c>
      <c r="K33" s="7">
        <f t="shared" si="3"/>
        <v>29.449541284403669</v>
      </c>
      <c r="L33" s="8">
        <f t="shared" si="0"/>
        <v>1.126630455383328E-3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1938004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1742960</v>
      </c>
      <c r="J39" s="25">
        <v>3</v>
      </c>
      <c r="K39" s="24" t="s">
        <v>6</v>
      </c>
      <c r="L39" s="27">
        <f t="shared" ref="L39:L44" si="4">I39/I$44</f>
        <v>0.61173576900776494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2523901</v>
      </c>
      <c r="J43" s="31" t="s">
        <v>6</v>
      </c>
      <c r="K43" s="31" t="s">
        <v>6</v>
      </c>
      <c r="L43" s="14">
        <f t="shared" si="4"/>
        <v>0.88582670809110198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2849204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71230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2924226</v>
      </c>
      <c r="J48" s="67" t="s">
        <v>36</v>
      </c>
      <c r="K48" s="68"/>
      <c r="L48" s="69">
        <f>I44/I48</f>
        <v>0.97434466419490151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EcMtM9+S2qFauZSXSVEbFiR/HdPdADpCneA0wQ1fnpwHtPXBSxV5ikzTrd256ZkZOJtkMkUWRZhthrBvmsAww==" saltValue="l8rwlRgJ7GfariANIik+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180000</v>
      </c>
      <c r="J12" s="6">
        <v>4</v>
      </c>
      <c r="K12" s="7">
        <f t="shared" ref="K12:K23" si="1">IF(J12=0,"-",I12/J12)</f>
        <v>45000</v>
      </c>
      <c r="L12" s="8">
        <f t="shared" si="0"/>
        <v>7.0051258062218749E-2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24808</v>
      </c>
      <c r="J17" s="10">
        <v>4</v>
      </c>
      <c r="K17" s="7">
        <f t="shared" si="1"/>
        <v>6202</v>
      </c>
      <c r="L17" s="8">
        <f t="shared" si="0"/>
        <v>9.6546200555973488E-3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90000</v>
      </c>
      <c r="J18" s="10">
        <v>2</v>
      </c>
      <c r="K18" s="7">
        <f t="shared" si="1"/>
        <v>45000</v>
      </c>
      <c r="L18" s="8">
        <f t="shared" si="0"/>
        <v>3.5025629031109375E-2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5960</v>
      </c>
      <c r="J20" s="10">
        <v>2</v>
      </c>
      <c r="K20" s="7">
        <f t="shared" si="1"/>
        <v>2980</v>
      </c>
      <c r="L20" s="8">
        <f t="shared" si="0"/>
        <v>2.3194749891712429E-3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300768</v>
      </c>
      <c r="J24" s="13" t="s">
        <v>6</v>
      </c>
      <c r="K24" s="13" t="s">
        <v>6</v>
      </c>
      <c r="L24" s="14">
        <f t="shared" si="0"/>
        <v>0.11705098213809671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209705</v>
      </c>
      <c r="J25" s="10">
        <v>154</v>
      </c>
      <c r="K25" s="18">
        <f t="shared" ref="K25:K37" si="3">IF(J25=0,"-",I25/J25)</f>
        <v>1361.7207792207791</v>
      </c>
      <c r="L25" s="19">
        <f t="shared" si="0"/>
        <v>8.1611661510764349E-2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132147</v>
      </c>
      <c r="J26" s="10">
        <v>96</v>
      </c>
      <c r="K26" s="7">
        <f t="shared" si="3"/>
        <v>1376.53125</v>
      </c>
      <c r="L26" s="8">
        <f t="shared" si="0"/>
        <v>5.1428131106377895E-2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242213</v>
      </c>
      <c r="J27" s="10">
        <v>47</v>
      </c>
      <c r="K27" s="18">
        <f t="shared" si="3"/>
        <v>5153.4680851063831</v>
      </c>
      <c r="L27" s="19">
        <f t="shared" si="0"/>
        <v>9.426291871680105E-2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6807</v>
      </c>
      <c r="J28" s="10">
        <v>2</v>
      </c>
      <c r="K28" s="7">
        <f t="shared" si="3"/>
        <v>3403.5</v>
      </c>
      <c r="L28" s="8">
        <f t="shared" si="0"/>
        <v>2.6491050757195722E-3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40237</v>
      </c>
      <c r="J29" s="10">
        <v>21</v>
      </c>
      <c r="K29" s="18">
        <f t="shared" si="3"/>
        <v>1916.047619047619</v>
      </c>
      <c r="L29" s="19">
        <f t="shared" si="0"/>
        <v>1.56591803924972E-2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22529</v>
      </c>
      <c r="J30" s="10">
        <v>9</v>
      </c>
      <c r="K30" s="18">
        <f t="shared" si="3"/>
        <v>2503.2222222222222</v>
      </c>
      <c r="L30" s="19">
        <f t="shared" si="0"/>
        <v>8.7676932937984786E-3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558789</v>
      </c>
      <c r="J31" s="10">
        <v>678</v>
      </c>
      <c r="K31" s="7">
        <f t="shared" si="3"/>
        <v>824.17256637168146</v>
      </c>
      <c r="L31" s="8">
        <f t="shared" si="0"/>
        <v>0.21746595800738419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81441</v>
      </c>
      <c r="J32" s="10">
        <v>66</v>
      </c>
      <c r="K32" s="7">
        <f t="shared" si="3"/>
        <v>1233.9545454545455</v>
      </c>
      <c r="L32" s="8">
        <f t="shared" si="0"/>
        <v>3.1694691710250876E-2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24555</v>
      </c>
      <c r="J33" s="10">
        <v>433</v>
      </c>
      <c r="K33" s="7">
        <f t="shared" si="3"/>
        <v>56.709006928406467</v>
      </c>
      <c r="L33" s="8">
        <f t="shared" si="0"/>
        <v>9.5561591206543405E-3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5029</v>
      </c>
      <c r="J34" s="10">
        <v>213</v>
      </c>
      <c r="K34" s="7">
        <f t="shared" si="3"/>
        <v>23.610328638497652</v>
      </c>
      <c r="L34" s="8">
        <f t="shared" si="0"/>
        <v>1.9571543155272116E-3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0.46439314011380217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2268779</v>
      </c>
      <c r="J43" s="31" t="s">
        <v>6</v>
      </c>
      <c r="K43" s="31" t="s">
        <v>6</v>
      </c>
      <c r="L43" s="14">
        <f t="shared" si="4"/>
        <v>0.88294901786190327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2569547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63111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2573574</v>
      </c>
      <c r="J48" s="67" t="s">
        <v>36</v>
      </c>
      <c r="K48" s="68"/>
      <c r="L48" s="69">
        <f>I44/I48</f>
        <v>0.99843524996755484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HQ3jaZC8GLciSpdyI9yyOxY4jQZ9kP33BRoqkcx/0XoN/ajNMhfZ3P+ScWtLh9UijiW3hRJ8zItAo3JXb57lQ==" saltValue="JGacXYUMWE7xI3yt8g7r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1.271480228037436E-2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100000</v>
      </c>
      <c r="J13" s="6">
        <v>2</v>
      </c>
      <c r="K13" s="7">
        <f t="shared" si="1"/>
        <v>50000</v>
      </c>
      <c r="L13" s="8">
        <f t="shared" si="0"/>
        <v>1.271480228037436E-2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1.271480228037436E-2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1037288</v>
      </c>
      <c r="J25" s="10">
        <v>775</v>
      </c>
      <c r="K25" s="18">
        <f t="shared" ref="K25:K37" si="3">IF(J25=0,"-",I25/J25)</f>
        <v>1338.4361290322581</v>
      </c>
      <c r="L25" s="19">
        <f t="shared" si="0"/>
        <v>0.13188911827804958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175922</v>
      </c>
      <c r="J26" s="10">
        <v>137</v>
      </c>
      <c r="K26" s="7">
        <f t="shared" si="3"/>
        <v>1284.1021897810219</v>
      </c>
      <c r="L26" s="8">
        <f t="shared" si="0"/>
        <v>2.2368134467680181E-2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718208</v>
      </c>
      <c r="J27" s="10">
        <v>116</v>
      </c>
      <c r="K27" s="18">
        <f t="shared" si="3"/>
        <v>6191.4482758620688</v>
      </c>
      <c r="L27" s="19">
        <f t="shared" si="0"/>
        <v>9.1318727161831079E-2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158437</v>
      </c>
      <c r="J28" s="10">
        <v>20</v>
      </c>
      <c r="K28" s="7">
        <f t="shared" si="3"/>
        <v>7921.85</v>
      </c>
      <c r="L28" s="8">
        <f t="shared" si="0"/>
        <v>2.0144951288956724E-2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98587</v>
      </c>
      <c r="J29" s="10">
        <v>41</v>
      </c>
      <c r="K29" s="18">
        <f t="shared" si="3"/>
        <v>2404.560975609756</v>
      </c>
      <c r="L29" s="19">
        <f t="shared" si="0"/>
        <v>1.253514212415267E-2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2800</v>
      </c>
      <c r="J30" s="10">
        <v>1</v>
      </c>
      <c r="K30" s="18">
        <f t="shared" si="3"/>
        <v>2800</v>
      </c>
      <c r="L30" s="19">
        <f t="shared" si="0"/>
        <v>3.5601446385048204E-4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981324</v>
      </c>
      <c r="J31" s="10">
        <v>451</v>
      </c>
      <c r="K31" s="7">
        <f t="shared" si="3"/>
        <v>2175.8847006651886</v>
      </c>
      <c r="L31" s="8">
        <f t="shared" si="0"/>
        <v>0.12477340632986088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229415</v>
      </c>
      <c r="J32" s="10">
        <v>63</v>
      </c>
      <c r="K32" s="7">
        <f t="shared" si="3"/>
        <v>3641.5079365079364</v>
      </c>
      <c r="L32" s="8">
        <f t="shared" si="0"/>
        <v>2.9169663651520836E-2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10682</v>
      </c>
      <c r="J33" s="10">
        <v>40</v>
      </c>
      <c r="K33" s="7">
        <f t="shared" si="3"/>
        <v>267.05</v>
      </c>
      <c r="L33" s="8">
        <f t="shared" si="0"/>
        <v>1.3581951795895891E-3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6392</v>
      </c>
      <c r="J34" s="10">
        <v>20</v>
      </c>
      <c r="K34" s="7">
        <f t="shared" si="3"/>
        <v>319.60000000000002</v>
      </c>
      <c r="L34" s="8">
        <f t="shared" si="0"/>
        <v>8.1273016176152909E-4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</v>
      </c>
      <c r="J35" s="10">
        <v>1</v>
      </c>
      <c r="K35" s="7">
        <f t="shared" si="3"/>
        <v>1000</v>
      </c>
      <c r="L35" s="8">
        <f t="shared" si="0"/>
        <v>1.2714802280374359E-4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6006748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4917760</v>
      </c>
      <c r="J39" s="25">
        <v>7</v>
      </c>
      <c r="K39" s="24" t="s">
        <v>6</v>
      </c>
      <c r="L39" s="27">
        <f t="shared" ref="L39:L44" si="4">I39/I$44</f>
        <v>0.62528346062333806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7764849</v>
      </c>
      <c r="J43" s="31" t="s">
        <v>6</v>
      </c>
      <c r="K43" s="31" t="s">
        <v>6</v>
      </c>
      <c r="L43" s="14">
        <f t="shared" si="4"/>
        <v>0.98728519771962564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7864849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196621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7951099</v>
      </c>
      <c r="J48" s="67" t="s">
        <v>36</v>
      </c>
      <c r="K48" s="68"/>
      <c r="L48" s="69">
        <f>I44/I48</f>
        <v>0.98915244295159699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maGDsh8hRHs2EYOeu/WEjk9nO+eNj52smiC10S/zIqRbcsVnkJjcpL8d84sWRcZSNMOKZT1BF3YdhVt2oSWjQ==" saltValue="9k1E4UGQrITxBXheYQa7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2137</v>
      </c>
      <c r="J17" s="10">
        <v>1</v>
      </c>
      <c r="K17" s="7">
        <f t="shared" si="1"/>
        <v>2137</v>
      </c>
      <c r="L17" s="8">
        <f t="shared" si="0"/>
        <v>1.3125406906040022E-3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2</v>
      </c>
      <c r="K18" s="7">
        <f t="shared" si="1"/>
        <v>30000</v>
      </c>
      <c r="L18" s="8">
        <f t="shared" si="0"/>
        <v>3.6851867775498419E-2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62137</v>
      </c>
      <c r="J24" s="13" t="s">
        <v>6</v>
      </c>
      <c r="K24" s="13" t="s">
        <v>6</v>
      </c>
      <c r="L24" s="14">
        <f t="shared" si="0"/>
        <v>3.8164408466102424E-2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231572</v>
      </c>
      <c r="J25" s="10">
        <v>165</v>
      </c>
      <c r="K25" s="18">
        <f t="shared" ref="K25:K37" si="3">IF(J25=0,"-",I25/J25)</f>
        <v>1403.4666666666667</v>
      </c>
      <c r="L25" s="19">
        <f t="shared" si="0"/>
        <v>0.14223101207512867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35810</v>
      </c>
      <c r="J26" s="10">
        <v>26</v>
      </c>
      <c r="K26" s="7">
        <f t="shared" si="3"/>
        <v>1377.3076923076924</v>
      </c>
      <c r="L26" s="8">
        <f t="shared" si="0"/>
        <v>2.1994423084009975E-2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416877</v>
      </c>
      <c r="J27" s="10">
        <v>77</v>
      </c>
      <c r="K27" s="18">
        <f t="shared" si="3"/>
        <v>5413.9870129870133</v>
      </c>
      <c r="L27" s="19">
        <f t="shared" si="0"/>
        <v>0.25604493471077427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94740</v>
      </c>
      <c r="J28" s="10">
        <v>16</v>
      </c>
      <c r="K28" s="7">
        <f t="shared" si="3"/>
        <v>5921.25</v>
      </c>
      <c r="L28" s="8">
        <f t="shared" si="0"/>
        <v>5.8189099217512009E-2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7496</v>
      </c>
      <c r="J29" s="10">
        <v>7</v>
      </c>
      <c r="K29" s="18">
        <f t="shared" si="3"/>
        <v>1070.8571428571429</v>
      </c>
      <c r="L29" s="19">
        <f t="shared" si="0"/>
        <v>4.6040266807522694E-3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2720</v>
      </c>
      <c r="J30" s="10">
        <v>1</v>
      </c>
      <c r="K30" s="18">
        <f t="shared" si="3"/>
        <v>2720</v>
      </c>
      <c r="L30" s="19">
        <f t="shared" si="0"/>
        <v>1.670618005822595E-3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352697</v>
      </c>
      <c r="J31" s="10">
        <v>375</v>
      </c>
      <c r="K31" s="7">
        <f t="shared" si="3"/>
        <v>940.52533333333338</v>
      </c>
      <c r="L31" s="8">
        <f t="shared" si="0"/>
        <v>0.21662572014691611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67278</v>
      </c>
      <c r="J32" s="10">
        <v>33</v>
      </c>
      <c r="K32" s="7">
        <f t="shared" si="3"/>
        <v>2038.7272727272727</v>
      </c>
      <c r="L32" s="8">
        <f t="shared" si="0"/>
        <v>4.132199933666638E-2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14961</v>
      </c>
      <c r="J33" s="10">
        <v>330</v>
      </c>
      <c r="K33" s="7">
        <f t="shared" si="3"/>
        <v>45.336363636363636</v>
      </c>
      <c r="L33" s="8">
        <f t="shared" si="0"/>
        <v>9.1890132298205317E-3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368</v>
      </c>
      <c r="J34" s="10">
        <v>4</v>
      </c>
      <c r="K34" s="7">
        <f t="shared" si="3"/>
        <v>92</v>
      </c>
      <c r="L34" s="8">
        <f t="shared" si="0"/>
        <v>2.2602478902305698E-4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542400</v>
      </c>
      <c r="J39" s="25">
        <v>1</v>
      </c>
      <c r="K39" s="24" t="s">
        <v>6</v>
      </c>
      <c r="L39" s="27">
        <f t="shared" ref="L39:L44" si="4">I39/I$44</f>
        <v>0.33314088469050573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1566003</v>
      </c>
      <c r="J43" s="31" t="s">
        <v>6</v>
      </c>
      <c r="K43" s="31" t="s">
        <v>6</v>
      </c>
      <c r="L43" s="14">
        <f t="shared" si="4"/>
        <v>0.96183559153389753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1628140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40667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1628142</v>
      </c>
      <c r="J48" s="67" t="s">
        <v>36</v>
      </c>
      <c r="K48" s="68"/>
      <c r="L48" s="69">
        <f>I44/I48</f>
        <v>0.99999877160591644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zREvLj1jl0WBTQaDFBOhmQGMWqbOcNNbln+s0llbsXdaDZpReU2ZK/eBoTsHnbdL3+7m/JUBY1zB/hUP1qDbw==" saltValue="ZbSFAuTXidULm1s1PVeo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2.2123737177081933E-2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2.2123737177081933E-2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215869</v>
      </c>
      <c r="J25" s="10">
        <v>161</v>
      </c>
      <c r="K25" s="18">
        <f t="shared" ref="K25:K37" si="3">IF(J25=0,"-",I25/J25)</f>
        <v>1340.8012422360248</v>
      </c>
      <c r="L25" s="19">
        <f t="shared" si="0"/>
        <v>9.5516580413589985E-2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44209</v>
      </c>
      <c r="J26" s="10">
        <v>32</v>
      </c>
      <c r="K26" s="7">
        <f t="shared" si="3"/>
        <v>1381.53125</v>
      </c>
      <c r="L26" s="8">
        <f t="shared" si="0"/>
        <v>1.9561365937232303E-2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179982</v>
      </c>
      <c r="J27" s="10">
        <v>32</v>
      </c>
      <c r="K27" s="18">
        <f t="shared" si="3"/>
        <v>5624.4375</v>
      </c>
      <c r="L27" s="19">
        <f t="shared" si="0"/>
        <v>7.9637489292111202E-2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30000</v>
      </c>
      <c r="J28" s="10">
        <v>3</v>
      </c>
      <c r="K28" s="7">
        <f t="shared" si="3"/>
        <v>10000</v>
      </c>
      <c r="L28" s="8">
        <f t="shared" si="0"/>
        <v>1.327424230624916E-2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9132</v>
      </c>
      <c r="J29" s="10">
        <v>8</v>
      </c>
      <c r="K29" s="18">
        <f t="shared" si="3"/>
        <v>1141.5</v>
      </c>
      <c r="L29" s="19">
        <f t="shared" si="0"/>
        <v>4.0406793580222439E-3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6488</v>
      </c>
      <c r="J30" s="10">
        <v>5</v>
      </c>
      <c r="K30" s="18">
        <f t="shared" si="3"/>
        <v>1297.5999999999999</v>
      </c>
      <c r="L30" s="19">
        <f t="shared" si="0"/>
        <v>2.8707761360981516E-3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170848</v>
      </c>
      <c r="J31" s="10">
        <v>98</v>
      </c>
      <c r="K31" s="7">
        <f t="shared" si="3"/>
        <v>1743.3469387755101</v>
      </c>
      <c r="L31" s="8">
        <f t="shared" si="0"/>
        <v>7.5595924984601881E-2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31933</v>
      </c>
      <c r="J32" s="10">
        <v>19</v>
      </c>
      <c r="K32" s="7">
        <f t="shared" si="3"/>
        <v>1680.6842105263158</v>
      </c>
      <c r="L32" s="8">
        <f t="shared" si="0"/>
        <v>1.4129545985515147E-2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8813</v>
      </c>
      <c r="J33" s="10">
        <v>181</v>
      </c>
      <c r="K33" s="7">
        <f t="shared" si="3"/>
        <v>48.690607734806633</v>
      </c>
      <c r="L33" s="8">
        <f t="shared" si="0"/>
        <v>3.8995299148324612E-3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1805969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1625372</v>
      </c>
      <c r="J39" s="25">
        <v>1</v>
      </c>
      <c r="K39" s="24" t="s">
        <v>6</v>
      </c>
      <c r="L39" s="27">
        <f t="shared" ref="L39:L44" si="4">I39/I$44</f>
        <v>0.71918605885976028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2210016</v>
      </c>
      <c r="J43" s="31" t="s">
        <v>6</v>
      </c>
      <c r="K43" s="31" t="s">
        <v>6</v>
      </c>
      <c r="L43" s="14">
        <f t="shared" si="4"/>
        <v>0.97787626282291806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2260016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56495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2264607</v>
      </c>
      <c r="J48" s="67" t="s">
        <v>36</v>
      </c>
      <c r="K48" s="68"/>
      <c r="L48" s="69">
        <f>I44/I48</f>
        <v>0.99797271667887633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Oqr9OqjgOUCfh5zStbWDgwVCmGeoZ4QBTTQsmcWu1Hsk7JHCxs1txrR5aP5uU7gyqXAv0urDYmV/+gkLZYlfg==" saltValue="58mjkAbIKj5AfyQ/YBHd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311627</v>
      </c>
      <c r="J12" s="6">
        <v>4</v>
      </c>
      <c r="K12" s="7">
        <f t="shared" ref="K12:K23" si="1">IF(J12=0,"-",I12/J12)</f>
        <v>77906.75</v>
      </c>
      <c r="L12" s="8">
        <f t="shared" si="0"/>
        <v>7.2110724337597978E-2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3360</v>
      </c>
      <c r="J15" s="10">
        <v>1</v>
      </c>
      <c r="K15" s="7">
        <f t="shared" si="1"/>
        <v>3360</v>
      </c>
      <c r="L15" s="8">
        <f t="shared" si="0"/>
        <v>7.7750655037698657E-4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4121</v>
      </c>
      <c r="J17" s="10">
        <v>1</v>
      </c>
      <c r="K17" s="7">
        <f t="shared" si="1"/>
        <v>4121</v>
      </c>
      <c r="L17" s="8">
        <f t="shared" si="0"/>
        <v>9.5360252800701236E-4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59970</v>
      </c>
      <c r="J18" s="10">
        <v>1</v>
      </c>
      <c r="K18" s="7">
        <f t="shared" si="1"/>
        <v>59970</v>
      </c>
      <c r="L18" s="8">
        <f t="shared" si="0"/>
        <v>1.3877103519674965E-2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379078</v>
      </c>
      <c r="J24" s="13" t="s">
        <v>6</v>
      </c>
      <c r="K24" s="13" t="s">
        <v>6</v>
      </c>
      <c r="L24" s="14">
        <f t="shared" si="0"/>
        <v>8.7718936935656938E-2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289206</v>
      </c>
      <c r="J25" s="10">
        <v>213</v>
      </c>
      <c r="K25" s="18">
        <f t="shared" ref="K25:K37" si="3">IF(J25=0,"-",I25/J25)</f>
        <v>1357.7746478873239</v>
      </c>
      <c r="L25" s="19">
        <f t="shared" si="0"/>
        <v>6.6922487919144874E-2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116632</v>
      </c>
      <c r="J26" s="10">
        <v>85</v>
      </c>
      <c r="K26" s="7">
        <f t="shared" si="3"/>
        <v>1372.1411764705883</v>
      </c>
      <c r="L26" s="8">
        <f t="shared" si="0"/>
        <v>2.6988733328443065E-2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299359</v>
      </c>
      <c r="J27" s="10">
        <v>39</v>
      </c>
      <c r="K27" s="18">
        <f t="shared" si="3"/>
        <v>7675.8717948717949</v>
      </c>
      <c r="L27" s="19">
        <f t="shared" si="0"/>
        <v>6.9271899825685809E-2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53554</v>
      </c>
      <c r="J28" s="10">
        <v>6</v>
      </c>
      <c r="K28" s="7">
        <f t="shared" si="3"/>
        <v>8925.6666666666661</v>
      </c>
      <c r="L28" s="8">
        <f t="shared" si="0"/>
        <v>1.2392436249669386E-2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3205</v>
      </c>
      <c r="J29" s="10">
        <v>3</v>
      </c>
      <c r="K29" s="18">
        <f t="shared" si="3"/>
        <v>1068.3333333333333</v>
      </c>
      <c r="L29" s="19">
        <f t="shared" si="0"/>
        <v>7.4163943272566725E-4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2250</v>
      </c>
      <c r="J30" s="10">
        <v>1</v>
      </c>
      <c r="K30" s="18">
        <f t="shared" si="3"/>
        <v>2250</v>
      </c>
      <c r="L30" s="19">
        <f t="shared" si="0"/>
        <v>5.2065170784173207E-4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434179</v>
      </c>
      <c r="J31" s="10">
        <v>249</v>
      </c>
      <c r="K31" s="7">
        <f t="shared" si="3"/>
        <v>1743.6907630522089</v>
      </c>
      <c r="L31" s="8">
        <f t="shared" si="0"/>
        <v>0.10046935015956239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150363</v>
      </c>
      <c r="J32" s="10">
        <v>56</v>
      </c>
      <c r="K32" s="7">
        <f t="shared" si="3"/>
        <v>2685.0535714285716</v>
      </c>
      <c r="L32" s="8">
        <f t="shared" si="0"/>
        <v>3.4794112331647267E-2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96000</v>
      </c>
      <c r="J33" s="10">
        <v>1230</v>
      </c>
      <c r="K33" s="7">
        <f t="shared" si="3"/>
        <v>78.048780487804876</v>
      </c>
      <c r="L33" s="8">
        <f t="shared" si="0"/>
        <v>2.2214472867913903E-2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2400</v>
      </c>
      <c r="J34" s="10">
        <v>45</v>
      </c>
      <c r="K34" s="7">
        <f t="shared" si="3"/>
        <v>53.333333333333336</v>
      </c>
      <c r="L34" s="8">
        <f t="shared" si="0"/>
        <v>5.5536182169784755E-4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3133867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2820480</v>
      </c>
      <c r="J39" s="25">
        <v>1</v>
      </c>
      <c r="K39" s="24" t="s">
        <v>6</v>
      </c>
      <c r="L39" s="27">
        <f t="shared" ref="L39:L44" si="4">I39/I$44</f>
        <v>0.65266121285931045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3942429</v>
      </c>
      <c r="J43" s="31" t="s">
        <v>6</v>
      </c>
      <c r="K43" s="31" t="s">
        <v>6</v>
      </c>
      <c r="L43" s="14">
        <f t="shared" si="4"/>
        <v>0.91228106306434309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4321507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108038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4321548</v>
      </c>
      <c r="J48" s="67" t="s">
        <v>36</v>
      </c>
      <c r="K48" s="68"/>
      <c r="L48" s="69">
        <f>I44/I48</f>
        <v>0.99999051265888983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M3L0BxW3I62nn6jlYUWLhVWzpUMvsZtDC7nZvkLXaejJ+flTflFArJ521WZYN3dnkQ4QUVvpLLOm0xG4m0yzg==" saltValue="+fgafBIdy6qzpdZS/PPZ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4000</v>
      </c>
      <c r="J15" s="10">
        <v>2</v>
      </c>
      <c r="K15" s="7">
        <f t="shared" si="1"/>
        <v>2000</v>
      </c>
      <c r="L15" s="8">
        <f t="shared" si="0"/>
        <v>1.1142135769152775E-3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42997</v>
      </c>
      <c r="J17" s="10">
        <v>8</v>
      </c>
      <c r="K17" s="7">
        <f t="shared" si="1"/>
        <v>5374.625</v>
      </c>
      <c r="L17" s="8">
        <f t="shared" si="0"/>
        <v>1.1976960291656546E-2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28751</v>
      </c>
      <c r="J18" s="10">
        <v>1</v>
      </c>
      <c r="K18" s="7">
        <f t="shared" si="1"/>
        <v>28751</v>
      </c>
      <c r="L18" s="8">
        <f t="shared" si="0"/>
        <v>8.0086886374727845E-3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75748</v>
      </c>
      <c r="J24" s="13" t="s">
        <v>6</v>
      </c>
      <c r="K24" s="13" t="s">
        <v>6</v>
      </c>
      <c r="L24" s="14">
        <f t="shared" si="0"/>
        <v>2.1099862506044609E-2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492389</v>
      </c>
      <c r="J25" s="10">
        <v>353</v>
      </c>
      <c r="K25" s="18">
        <f t="shared" ref="K25:K37" si="3">IF(J25=0,"-",I25/J25)</f>
        <v>1394.8696883852692</v>
      </c>
      <c r="L25" s="19">
        <f t="shared" si="0"/>
        <v>0.13715662723093414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85793</v>
      </c>
      <c r="J26" s="10">
        <v>62</v>
      </c>
      <c r="K26" s="7">
        <f t="shared" si="3"/>
        <v>1383.758064516129</v>
      </c>
      <c r="L26" s="8">
        <f t="shared" si="0"/>
        <v>2.3897931351073098E-2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424588</v>
      </c>
      <c r="J27" s="10">
        <v>90</v>
      </c>
      <c r="K27" s="18">
        <f t="shared" si="3"/>
        <v>4717.6444444444442</v>
      </c>
      <c r="L27" s="19">
        <f t="shared" si="0"/>
        <v>0.11827042854882595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50101</v>
      </c>
      <c r="J28" s="10">
        <v>14</v>
      </c>
      <c r="K28" s="7">
        <f t="shared" si="3"/>
        <v>3578.6428571428573</v>
      </c>
      <c r="L28" s="8">
        <f t="shared" si="0"/>
        <v>1.3955803604258079E-2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22735</v>
      </c>
      <c r="J29" s="10">
        <v>10</v>
      </c>
      <c r="K29" s="18">
        <f t="shared" si="3"/>
        <v>2273.5</v>
      </c>
      <c r="L29" s="19">
        <f t="shared" si="0"/>
        <v>6.332911417792208E-3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17271</v>
      </c>
      <c r="J30" s="10">
        <v>7</v>
      </c>
      <c r="K30" s="18">
        <f t="shared" si="3"/>
        <v>2467.2857142857142</v>
      </c>
      <c r="L30" s="19">
        <f t="shared" si="0"/>
        <v>4.8108956717259387E-3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607113</v>
      </c>
      <c r="J31" s="10">
        <v>411</v>
      </c>
      <c r="K31" s="7">
        <f t="shared" si="3"/>
        <v>1477.1605839416059</v>
      </c>
      <c r="L31" s="8">
        <f t="shared" si="0"/>
        <v>0.16911338683044119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84712</v>
      </c>
      <c r="J32" s="10">
        <v>50</v>
      </c>
      <c r="K32" s="7">
        <f t="shared" si="3"/>
        <v>1694.24</v>
      </c>
      <c r="L32" s="8">
        <f t="shared" si="0"/>
        <v>2.3596815131911746E-2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14000</v>
      </c>
      <c r="J33" s="10">
        <v>18</v>
      </c>
      <c r="K33" s="7">
        <f t="shared" si="3"/>
        <v>777.77777777777783</v>
      </c>
      <c r="L33" s="8">
        <f t="shared" si="0"/>
        <v>3.8997475192034709E-3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2333</v>
      </c>
      <c r="J34" s="10">
        <v>3</v>
      </c>
      <c r="K34" s="7">
        <f t="shared" si="3"/>
        <v>777.66666666666663</v>
      </c>
      <c r="L34" s="8">
        <f t="shared" si="0"/>
        <v>6.4986506873583561E-4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763</v>
      </c>
      <c r="J35" s="10">
        <v>1</v>
      </c>
      <c r="K35" s="7">
        <f t="shared" si="3"/>
        <v>763</v>
      </c>
      <c r="L35" s="8">
        <f t="shared" si="0"/>
        <v>2.1253623979658917E-4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0.54391449970696182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3514228</v>
      </c>
      <c r="J43" s="31" t="s">
        <v>6</v>
      </c>
      <c r="K43" s="31" t="s">
        <v>6</v>
      </c>
      <c r="L43" s="14">
        <f t="shared" si="4"/>
        <v>0.97890013749395544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3589976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89749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3596306</v>
      </c>
      <c r="J48" s="67" t="s">
        <v>36</v>
      </c>
      <c r="K48" s="68"/>
      <c r="L48" s="69">
        <f>I44/I48</f>
        <v>0.99823986056803837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EJ1vBNDcH3+wDR4fXLmuzDsXRcxwppM0dFEQp/fio91rUrzs1p0mjTq1RCloI8Ce/shUbIJAHX5qfS5zO5y5w==" saltValue="7gI1fzKIvzPuqTd4iqen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8500</v>
      </c>
      <c r="J11" s="6">
        <v>1</v>
      </c>
      <c r="K11" s="7">
        <f>IF(J11=0,"-",I11/J11)</f>
        <v>8500</v>
      </c>
      <c r="L11" s="8">
        <f t="shared" ref="L11:L35" si="0">I11/I$44</f>
        <v>2.9309809165556631E-3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98244</v>
      </c>
      <c r="J12" s="6">
        <v>3</v>
      </c>
      <c r="K12" s="7">
        <f t="shared" ref="K12:K23" si="1">IF(J12=0,"-",I12/J12)</f>
        <v>32748</v>
      </c>
      <c r="L12" s="8">
        <f t="shared" si="0"/>
        <v>3.3876622254834655E-2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121223</v>
      </c>
      <c r="J15" s="10">
        <v>12</v>
      </c>
      <c r="K15" s="7">
        <f t="shared" si="1"/>
        <v>10101.916666666666</v>
      </c>
      <c r="L15" s="8">
        <f t="shared" si="0"/>
        <v>4.1800270546779664E-2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16800</v>
      </c>
      <c r="J21" s="10">
        <v>15</v>
      </c>
      <c r="K21" s="7">
        <f t="shared" si="1"/>
        <v>1120</v>
      </c>
      <c r="L21" s="8">
        <f t="shared" si="0"/>
        <v>5.7929975762511928E-3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244767</v>
      </c>
      <c r="J24" s="13" t="s">
        <v>6</v>
      </c>
      <c r="K24" s="13" t="s">
        <v>6</v>
      </c>
      <c r="L24" s="14">
        <f t="shared" si="0"/>
        <v>8.440087129442117E-2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287480</v>
      </c>
      <c r="J25" s="10">
        <v>204</v>
      </c>
      <c r="K25" s="18">
        <f t="shared" ref="K25:K37" si="3">IF(J25=0,"-",I25/J25)</f>
        <v>1409.2156862745098</v>
      </c>
      <c r="L25" s="19">
        <f t="shared" si="0"/>
        <v>9.9129222810755521E-2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56480</v>
      </c>
      <c r="J26" s="10">
        <v>41</v>
      </c>
      <c r="K26" s="7">
        <f t="shared" si="3"/>
        <v>1377.560975609756</v>
      </c>
      <c r="L26" s="8">
        <f t="shared" si="0"/>
        <v>1.9475506137301628E-2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248295</v>
      </c>
      <c r="J27" s="10">
        <v>43</v>
      </c>
      <c r="K27" s="18">
        <f t="shared" si="3"/>
        <v>5774.3023255813951</v>
      </c>
      <c r="L27" s="19">
        <f t="shared" si="0"/>
        <v>8.5617400785433923E-2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31394</v>
      </c>
      <c r="J28" s="10">
        <v>9</v>
      </c>
      <c r="K28" s="7">
        <f t="shared" si="3"/>
        <v>3488.2222222222222</v>
      </c>
      <c r="L28" s="8">
        <f t="shared" si="0"/>
        <v>1.0825319399335115E-2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6439</v>
      </c>
      <c r="J29" s="10">
        <v>3</v>
      </c>
      <c r="K29" s="18">
        <f t="shared" si="3"/>
        <v>2146.3333333333335</v>
      </c>
      <c r="L29" s="19">
        <f t="shared" si="0"/>
        <v>2.2203042496119897E-3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436452</v>
      </c>
      <c r="J31" s="10">
        <v>152</v>
      </c>
      <c r="K31" s="7">
        <f t="shared" si="3"/>
        <v>2871.3947368421054</v>
      </c>
      <c r="L31" s="8">
        <f t="shared" si="0"/>
        <v>0.15049793917559437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76160</v>
      </c>
      <c r="J32" s="10">
        <v>19</v>
      </c>
      <c r="K32" s="7">
        <f t="shared" si="3"/>
        <v>4008.4210526315787</v>
      </c>
      <c r="L32" s="8">
        <f t="shared" si="0"/>
        <v>2.626158901233874E-2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19783</v>
      </c>
      <c r="J33" s="10">
        <v>266</v>
      </c>
      <c r="K33" s="7">
        <f t="shared" si="3"/>
        <v>74.372180451127818</v>
      </c>
      <c r="L33" s="8">
        <f t="shared" si="0"/>
        <v>6.8215994673200804E-3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1</v>
      </c>
      <c r="K39" s="24" t="s">
        <v>6</v>
      </c>
      <c r="L39" s="27">
        <f t="shared" ref="L39:L44" si="4">I39/I$44</f>
        <v>0.5610931938140441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29637</v>
      </c>
      <c r="J40" s="28">
        <v>2</v>
      </c>
      <c r="K40" s="7">
        <f t="shared" ref="K40:K41" si="5">IF(J40=0,"-",I40/J40)</f>
        <v>14818.5</v>
      </c>
      <c r="L40" s="27">
        <f t="shared" si="4"/>
        <v>1.0219468402818845E-2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10080</v>
      </c>
      <c r="J41" s="28">
        <v>1</v>
      </c>
      <c r="K41" s="7">
        <f t="shared" si="5"/>
        <v>10080</v>
      </c>
      <c r="L41" s="27">
        <f t="shared" si="4"/>
        <v>3.4757985457507154E-3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2655286</v>
      </c>
      <c r="J43" s="31" t="s">
        <v>6</v>
      </c>
      <c r="K43" s="31" t="s">
        <v>6</v>
      </c>
      <c r="L43" s="14">
        <f t="shared" si="4"/>
        <v>0.9155991287055788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2900053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72501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2900442</v>
      </c>
      <c r="J48" s="67" t="s">
        <v>36</v>
      </c>
      <c r="K48" s="68"/>
      <c r="L48" s="69">
        <f>I44/I48</f>
        <v>0.99986588251032082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jOR94qjpEBbOQDcwWpeu0yMh4GxMJUexzdKGG4dR8OGQb9/Bj39Z7Frtzy85sOLeSfh40iAzpRNWhzW/b7rtw==" saltValue="gM8aAI/61F2W0KZbmiDh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300000</v>
      </c>
      <c r="J12" s="6">
        <v>5</v>
      </c>
      <c r="K12" s="7">
        <f t="shared" ref="K12:K23" si="1">IF(J12=0,"-",I12/J12)</f>
        <v>60000</v>
      </c>
      <c r="L12" s="8">
        <f t="shared" si="0"/>
        <v>5.6853241316993965E-2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230000</v>
      </c>
      <c r="J13" s="6">
        <v>4</v>
      </c>
      <c r="K13" s="7">
        <f t="shared" si="1"/>
        <v>57500</v>
      </c>
      <c r="L13" s="8">
        <f t="shared" si="0"/>
        <v>4.3587485009695372E-2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21957</v>
      </c>
      <c r="J17" s="10">
        <v>4</v>
      </c>
      <c r="K17" s="7">
        <f t="shared" si="1"/>
        <v>5489.25</v>
      </c>
      <c r="L17" s="8">
        <f t="shared" si="0"/>
        <v>4.1610887319907886E-3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210000</v>
      </c>
      <c r="J18" s="10">
        <v>4</v>
      </c>
      <c r="K18" s="7">
        <f t="shared" si="1"/>
        <v>52500</v>
      </c>
      <c r="L18" s="8">
        <f t="shared" si="0"/>
        <v>3.9797268921895772E-2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7200</v>
      </c>
      <c r="J20" s="10">
        <v>2</v>
      </c>
      <c r="K20" s="7">
        <f t="shared" si="1"/>
        <v>3600</v>
      </c>
      <c r="L20" s="8">
        <f t="shared" si="0"/>
        <v>1.3644777916078552E-3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539157</v>
      </c>
      <c r="J24" s="13" t="s">
        <v>6</v>
      </c>
      <c r="K24" s="13" t="s">
        <v>6</v>
      </c>
      <c r="L24" s="14">
        <f t="shared" si="0"/>
        <v>0.10217607676248838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536714</v>
      </c>
      <c r="J25" s="10">
        <v>416</v>
      </c>
      <c r="K25" s="18">
        <f t="shared" ref="K25:K37" si="3">IF(J25=0,"-",I25/J25)</f>
        <v>1290.1778846153845</v>
      </c>
      <c r="L25" s="19">
        <f t="shared" si="0"/>
        <v>0.10171310186736367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189491</v>
      </c>
      <c r="J26" s="10">
        <v>149</v>
      </c>
      <c r="K26" s="7">
        <f t="shared" si="3"/>
        <v>1271.7516778523491</v>
      </c>
      <c r="L26" s="8">
        <f t="shared" si="0"/>
        <v>3.5910591834661679E-2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837367</v>
      </c>
      <c r="J27" s="10">
        <v>146</v>
      </c>
      <c r="K27" s="18">
        <f t="shared" si="3"/>
        <v>5735.3904109589039</v>
      </c>
      <c r="L27" s="19">
        <f t="shared" si="0"/>
        <v>0.15869009373962428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62480</v>
      </c>
      <c r="J28" s="10">
        <v>26</v>
      </c>
      <c r="K28" s="7">
        <f t="shared" si="3"/>
        <v>2403.0769230769229</v>
      </c>
      <c r="L28" s="8">
        <f t="shared" si="0"/>
        <v>1.1840635058285942E-2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49323</v>
      </c>
      <c r="J29" s="10">
        <v>23</v>
      </c>
      <c r="K29" s="18">
        <f t="shared" si="3"/>
        <v>2144.478260869565</v>
      </c>
      <c r="L29" s="19">
        <f t="shared" si="0"/>
        <v>9.3472414049269783E-3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21696</v>
      </c>
      <c r="J30" s="10">
        <v>7</v>
      </c>
      <c r="K30" s="18">
        <f t="shared" si="3"/>
        <v>3099.4285714285716</v>
      </c>
      <c r="L30" s="19">
        <f t="shared" si="0"/>
        <v>4.1116264120450033E-3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1167038</v>
      </c>
      <c r="J31" s="10">
        <v>603</v>
      </c>
      <c r="K31" s="7">
        <f t="shared" si="3"/>
        <v>1935.3864013266998</v>
      </c>
      <c r="L31" s="8">
        <f t="shared" si="0"/>
        <v>0.22116631013367333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145389</v>
      </c>
      <c r="J32" s="10">
        <v>82</v>
      </c>
      <c r="K32" s="7">
        <f t="shared" si="3"/>
        <v>1773.0365853658536</v>
      </c>
      <c r="L32" s="8">
        <f t="shared" si="0"/>
        <v>2.7552786339454786E-2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20937</v>
      </c>
      <c r="J33" s="10">
        <v>92</v>
      </c>
      <c r="K33" s="7">
        <f t="shared" si="3"/>
        <v>227.57608695652175</v>
      </c>
      <c r="L33" s="8">
        <f t="shared" si="0"/>
        <v>3.9677877115130086E-3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2365454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2126208</v>
      </c>
      <c r="J39" s="25">
        <v>2</v>
      </c>
      <c r="K39" s="24" t="s">
        <v>6</v>
      </c>
      <c r="L39" s="27">
        <f t="shared" ref="L39:L44" si="4">I39/I$44</f>
        <v>0.40293938838041032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4737587</v>
      </c>
      <c r="J43" s="31" t="s">
        <v>6</v>
      </c>
      <c r="K43" s="31" t="s">
        <v>6</v>
      </c>
      <c r="L43" s="14">
        <f t="shared" si="4"/>
        <v>0.89782392323751159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5276744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124911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5301249</v>
      </c>
      <c r="J48" s="67" t="s">
        <v>36</v>
      </c>
      <c r="K48" s="68"/>
      <c r="L48" s="69">
        <f>I44/I48</f>
        <v>0.99537750443338924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dbFObgvJPvKeqpf00a8r5kTHTRcGcj2dUHPCC6gPJw8x6DEx4ZldwznHwi5Mo0HKtFd8R8Se7WsXWRZ5Du9Aw==" saltValue="R3uDBM+OBAItXh0k5AKS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136630</v>
      </c>
      <c r="J25" s="10">
        <v>105</v>
      </c>
      <c r="K25" s="18">
        <f t="shared" ref="K25:K37" si="3">IF(J25=0,"-",I25/J25)</f>
        <v>1301.2380952380952</v>
      </c>
      <c r="L25" s="19">
        <f t="shared" si="0"/>
        <v>7.6815779871600764E-2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30330</v>
      </c>
      <c r="J26" s="10">
        <v>24</v>
      </c>
      <c r="K26" s="7">
        <f t="shared" si="3"/>
        <v>1263.75</v>
      </c>
      <c r="L26" s="8">
        <f t="shared" si="0"/>
        <v>1.7052057406906618E-2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184565</v>
      </c>
      <c r="J27" s="10">
        <v>34</v>
      </c>
      <c r="K27" s="18">
        <f t="shared" si="3"/>
        <v>5428.3823529411766</v>
      </c>
      <c r="L27" s="19">
        <f t="shared" si="0"/>
        <v>0.10376567673279656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20568</v>
      </c>
      <c r="J28" s="10">
        <v>10</v>
      </c>
      <c r="K28" s="7">
        <f t="shared" si="3"/>
        <v>2056.8000000000002</v>
      </c>
      <c r="L28" s="8">
        <f t="shared" si="0"/>
        <v>1.156368996852144E-2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26847</v>
      </c>
      <c r="J29" s="10">
        <v>9</v>
      </c>
      <c r="K29" s="18">
        <f t="shared" si="3"/>
        <v>2983</v>
      </c>
      <c r="L29" s="19">
        <f t="shared" si="0"/>
        <v>1.5093853781840487E-2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1893</v>
      </c>
      <c r="J30" s="10">
        <v>2</v>
      </c>
      <c r="K30" s="18">
        <f t="shared" si="3"/>
        <v>946.5</v>
      </c>
      <c r="L30" s="19">
        <f t="shared" si="0"/>
        <v>1.0642777669394733E-3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300829</v>
      </c>
      <c r="J31" s="10">
        <v>143</v>
      </c>
      <c r="K31" s="7">
        <f t="shared" si="3"/>
        <v>2103.6993006993007</v>
      </c>
      <c r="L31" s="8">
        <f t="shared" si="0"/>
        <v>0.16913133457508442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35111</v>
      </c>
      <c r="J32" s="10">
        <v>13</v>
      </c>
      <c r="K32" s="7">
        <f t="shared" si="3"/>
        <v>2700.8461538461538</v>
      </c>
      <c r="L32" s="8">
        <f t="shared" si="0"/>
        <v>1.9740019374015767E-2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1129800</v>
      </c>
      <c r="J39" s="25">
        <v>1</v>
      </c>
      <c r="K39" s="24" t="s">
        <v>6</v>
      </c>
      <c r="L39" s="27">
        <f t="shared" ref="L39:L44" si="4">I39/I$44</f>
        <v>0.6351933550386778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1778671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1778671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44467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1778807</v>
      </c>
      <c r="J48" s="67" t="s">
        <v>36</v>
      </c>
      <c r="K48" s="68"/>
      <c r="L48" s="69">
        <f>I44/I48</f>
        <v>0.99992354426309316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DZnQFjakvGMuKfa/c+Ij1E1wnpw6rA3xlOiMlYDrNR3njunvoR65v8ap9flys4SWq8YS5B0o5+Q9FU05LG8Wg==" saltValue="5g/O0Ea41fMUgO3zx+B+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38000</v>
      </c>
      <c r="J12" s="6">
        <v>1</v>
      </c>
      <c r="K12" s="7">
        <f t="shared" ref="K12:K23" si="1">IF(J12=0,"-",I12/J12)</f>
        <v>38000</v>
      </c>
      <c r="L12" s="8">
        <f t="shared" si="0"/>
        <v>1.7397244093406719E-2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38000</v>
      </c>
      <c r="J13" s="6">
        <v>1</v>
      </c>
      <c r="K13" s="7">
        <f t="shared" si="1"/>
        <v>38000</v>
      </c>
      <c r="L13" s="8">
        <f t="shared" si="0"/>
        <v>1.7397244093406719E-2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38000</v>
      </c>
      <c r="J18" s="10">
        <v>1</v>
      </c>
      <c r="K18" s="7">
        <f t="shared" si="1"/>
        <v>38000</v>
      </c>
      <c r="L18" s="8">
        <f t="shared" si="0"/>
        <v>1.7397244093406719E-2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76000</v>
      </c>
      <c r="J24" s="13" t="s">
        <v>6</v>
      </c>
      <c r="K24" s="13" t="s">
        <v>6</v>
      </c>
      <c r="L24" s="14">
        <f t="shared" si="0"/>
        <v>3.4794488186813438E-2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377170</v>
      </c>
      <c r="J25" s="10">
        <v>293</v>
      </c>
      <c r="K25" s="18">
        <f t="shared" ref="K25:K37" si="3">IF(J25=0,"-",I25/J25)</f>
        <v>1287.2696245733789</v>
      </c>
      <c r="L25" s="19">
        <f t="shared" si="0"/>
        <v>0.17267680407132138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99578</v>
      </c>
      <c r="J26" s="10">
        <v>93</v>
      </c>
      <c r="K26" s="7">
        <f t="shared" si="3"/>
        <v>1070.7311827956989</v>
      </c>
      <c r="L26" s="8">
        <f t="shared" si="0"/>
        <v>4.5589020324559325E-2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365247</v>
      </c>
      <c r="J27" s="10">
        <v>52</v>
      </c>
      <c r="K27" s="18">
        <f t="shared" si="3"/>
        <v>7023.9807692307695</v>
      </c>
      <c r="L27" s="19">
        <f t="shared" si="0"/>
        <v>0.16721818982590853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50696</v>
      </c>
      <c r="J28" s="10">
        <v>13</v>
      </c>
      <c r="K28" s="7">
        <f t="shared" si="3"/>
        <v>3899.6923076923076</v>
      </c>
      <c r="L28" s="8">
        <f t="shared" si="0"/>
        <v>2.3209754909456502E-2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405262</v>
      </c>
      <c r="J31" s="10">
        <v>711</v>
      </c>
      <c r="K31" s="7">
        <f t="shared" si="3"/>
        <v>569.98874824191284</v>
      </c>
      <c r="L31" s="8">
        <f t="shared" si="0"/>
        <v>0.18553794567847878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147865</v>
      </c>
      <c r="J32" s="10">
        <v>133</v>
      </c>
      <c r="K32" s="7">
        <f t="shared" si="3"/>
        <v>1111.7669172932331</v>
      </c>
      <c r="L32" s="8">
        <f t="shared" si="0"/>
        <v>6.769588152293643E-2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24031</v>
      </c>
      <c r="J33" s="10">
        <v>162</v>
      </c>
      <c r="K33" s="7">
        <f t="shared" si="3"/>
        <v>148.33950617283949</v>
      </c>
      <c r="L33" s="8">
        <f t="shared" si="0"/>
        <v>1.1001925600227813E-2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1040605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936544</v>
      </c>
      <c r="J39" s="25">
        <v>1</v>
      </c>
      <c r="K39" s="24" t="s">
        <v>6</v>
      </c>
      <c r="L39" s="27">
        <f t="shared" ref="L39:L44" si="4">I39/I$44</f>
        <v>0.42877064663725006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2108254</v>
      </c>
      <c r="J43" s="31" t="s">
        <v>6</v>
      </c>
      <c r="K43" s="31" t="s">
        <v>6</v>
      </c>
      <c r="L43" s="14">
        <f t="shared" si="4"/>
        <v>0.96520551181318659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2184254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54606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2246012</v>
      </c>
      <c r="J48" s="67" t="s">
        <v>36</v>
      </c>
      <c r="K48" s="68"/>
      <c r="L48" s="69">
        <f>I44/I48</f>
        <v>0.97250326356226058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A8jJLIo2kpI3Zp9x0xvEvEGdkLvRKja0f9s65j2Mtb5pg14QPhQcYnV8ccJpLmeDuRxEDP/agrQ0P2/0lQstw==" saltValue="KBT2ZR76oiu4jXLgMPr8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7700</v>
      </c>
      <c r="J17" s="10">
        <v>1</v>
      </c>
      <c r="K17" s="7">
        <f t="shared" si="1"/>
        <v>7700</v>
      </c>
      <c r="L17" s="8">
        <f t="shared" si="0"/>
        <v>2.7447741460811578E-3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1.425856699262939E-2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2362</v>
      </c>
      <c r="J19" s="10">
        <v>1</v>
      </c>
      <c r="K19" s="7">
        <f t="shared" si="1"/>
        <v>2362</v>
      </c>
      <c r="L19" s="8">
        <f t="shared" si="0"/>
        <v>8.4196838091476545E-4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50062</v>
      </c>
      <c r="J24" s="13" t="s">
        <v>6</v>
      </c>
      <c r="K24" s="13" t="s">
        <v>6</v>
      </c>
      <c r="L24" s="14">
        <f t="shared" si="0"/>
        <v>1.7845309519625312E-2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389985</v>
      </c>
      <c r="J25" s="10">
        <v>273</v>
      </c>
      <c r="K25" s="18">
        <f t="shared" ref="K25:K37" si="3">IF(J25=0,"-",I25/J25)</f>
        <v>1428.5164835164835</v>
      </c>
      <c r="L25" s="19">
        <f t="shared" si="0"/>
        <v>0.13901568121551433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104044</v>
      </c>
      <c r="J26" s="10">
        <v>72</v>
      </c>
      <c r="K26" s="7">
        <f t="shared" si="3"/>
        <v>1445.0555555555557</v>
      </c>
      <c r="L26" s="8">
        <f t="shared" si="0"/>
        <v>3.7087958604528307E-2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334479</v>
      </c>
      <c r="J27" s="10">
        <v>75</v>
      </c>
      <c r="K27" s="18">
        <f t="shared" si="3"/>
        <v>4459.72</v>
      </c>
      <c r="L27" s="19">
        <f t="shared" si="0"/>
        <v>0.11922978072819214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11209</v>
      </c>
      <c r="J28" s="10">
        <v>3</v>
      </c>
      <c r="K28" s="7">
        <f t="shared" si="3"/>
        <v>3736.3333333333335</v>
      </c>
      <c r="L28" s="8">
        <f t="shared" si="0"/>
        <v>3.9956069355095705E-3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23136</v>
      </c>
      <c r="J29" s="10">
        <v>8</v>
      </c>
      <c r="K29" s="18">
        <f t="shared" si="3"/>
        <v>2892</v>
      </c>
      <c r="L29" s="19">
        <f t="shared" si="0"/>
        <v>8.2471551485368399E-3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9495</v>
      </c>
      <c r="J30" s="10">
        <v>3</v>
      </c>
      <c r="K30" s="18">
        <f t="shared" si="3"/>
        <v>3165</v>
      </c>
      <c r="L30" s="19">
        <f t="shared" si="0"/>
        <v>3.3846273398754016E-3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625901</v>
      </c>
      <c r="J31" s="10">
        <v>491</v>
      </c>
      <c r="K31" s="7">
        <f t="shared" si="3"/>
        <v>1274.7474541751528</v>
      </c>
      <c r="L31" s="8">
        <f t="shared" si="0"/>
        <v>0.22311128348134321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22956</v>
      </c>
      <c r="J32" s="10">
        <v>13</v>
      </c>
      <c r="K32" s="7">
        <f t="shared" si="3"/>
        <v>1765.8461538461538</v>
      </c>
      <c r="L32" s="8">
        <f t="shared" si="0"/>
        <v>8.1829915970700069E-3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66008</v>
      </c>
      <c r="J33" s="10">
        <v>924</v>
      </c>
      <c r="K33" s="7">
        <f t="shared" si="3"/>
        <v>71.437229437229433</v>
      </c>
      <c r="L33" s="8">
        <f t="shared" si="0"/>
        <v>2.3529487251237019E-2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1298</v>
      </c>
      <c r="J34" s="10">
        <v>22</v>
      </c>
      <c r="K34" s="7">
        <f t="shared" si="3"/>
        <v>59</v>
      </c>
      <c r="L34" s="8">
        <f t="shared" si="0"/>
        <v>4.6269049891082371E-4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1524245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0.46403080420813086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14000</v>
      </c>
      <c r="J40" s="28">
        <v>1</v>
      </c>
      <c r="K40" s="7">
        <f t="shared" ref="K40:K41" si="5">IF(J40=0,"-",I40/J40)</f>
        <v>14000</v>
      </c>
      <c r="L40" s="27">
        <f t="shared" si="4"/>
        <v>4.9904984474202869E-3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14000</v>
      </c>
      <c r="J41" s="28">
        <v>1</v>
      </c>
      <c r="K41" s="7">
        <f t="shared" si="5"/>
        <v>14000</v>
      </c>
      <c r="L41" s="27">
        <f t="shared" si="4"/>
        <v>4.9904984474202869E-3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2755269</v>
      </c>
      <c r="J43" s="31" t="s">
        <v>6</v>
      </c>
      <c r="K43" s="31" t="s">
        <v>6</v>
      </c>
      <c r="L43" s="14">
        <f t="shared" si="4"/>
        <v>0.98215469048037474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2805331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70133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2809765</v>
      </c>
      <c r="J48" s="67" t="s">
        <v>36</v>
      </c>
      <c r="K48" s="68"/>
      <c r="L48" s="69">
        <f>I44/I48</f>
        <v>0.99842193208328811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gsOeZq/Pc5NOfLk29Du6EtxiBQZNnvD7X0+tNe0HUGF2h8yE2Mo+V4W9reXgMKqQqNvN3jGMP4BH3Q4tj+qnA==" saltValue="7IvtTSXTza1mpWF66l+c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89903</v>
      </c>
      <c r="J12" s="6">
        <v>2</v>
      </c>
      <c r="K12" s="7">
        <f t="shared" ref="K12:K23" si="1">IF(J12=0,"-",I12/J12)</f>
        <v>44951.5</v>
      </c>
      <c r="L12" s="8">
        <f t="shared" si="0"/>
        <v>1.9585673351062243E-2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15301</v>
      </c>
      <c r="J17" s="10">
        <v>2</v>
      </c>
      <c r="K17" s="7">
        <f t="shared" si="1"/>
        <v>7650.5</v>
      </c>
      <c r="L17" s="8">
        <f t="shared" si="0"/>
        <v>3.3333747254774967E-3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69859</v>
      </c>
      <c r="J18" s="10">
        <v>2</v>
      </c>
      <c r="K18" s="7">
        <f t="shared" si="1"/>
        <v>34929.5</v>
      </c>
      <c r="L18" s="8">
        <f t="shared" si="0"/>
        <v>1.5219019995237724E-2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60</v>
      </c>
      <c r="J20" s="10">
        <v>1</v>
      </c>
      <c r="K20" s="7">
        <f t="shared" si="1"/>
        <v>60</v>
      </c>
      <c r="L20" s="8">
        <f t="shared" si="0"/>
        <v>1.3071203419949663E-5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175123</v>
      </c>
      <c r="J24" s="13" t="s">
        <v>6</v>
      </c>
      <c r="K24" s="13" t="s">
        <v>6</v>
      </c>
      <c r="L24" s="14">
        <f t="shared" si="0"/>
        <v>3.8151139275197414E-2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426488</v>
      </c>
      <c r="J25" s="10">
        <v>404</v>
      </c>
      <c r="K25" s="18">
        <f t="shared" ref="K25:K37" si="3">IF(J25=0,"-",I25/J25)</f>
        <v>1055.6633663366338</v>
      </c>
      <c r="L25" s="19">
        <f t="shared" si="0"/>
        <v>9.2911856736124857E-2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51974</v>
      </c>
      <c r="J26" s="10">
        <v>50</v>
      </c>
      <c r="K26" s="7">
        <f t="shared" si="3"/>
        <v>1039.48</v>
      </c>
      <c r="L26" s="8">
        <f t="shared" si="0"/>
        <v>1.1322712109141063E-2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703445</v>
      </c>
      <c r="J27" s="10">
        <v>126</v>
      </c>
      <c r="K27" s="18">
        <f t="shared" si="3"/>
        <v>5582.8968253968251</v>
      </c>
      <c r="L27" s="19">
        <f t="shared" si="0"/>
        <v>0.15324787816244151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13728</v>
      </c>
      <c r="J28" s="10">
        <v>9</v>
      </c>
      <c r="K28" s="7">
        <f t="shared" si="3"/>
        <v>1525.3333333333333</v>
      </c>
      <c r="L28" s="8">
        <f t="shared" si="0"/>
        <v>2.9906913424844828E-3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19780</v>
      </c>
      <c r="J29" s="10">
        <v>17</v>
      </c>
      <c r="K29" s="18">
        <f t="shared" si="3"/>
        <v>1163.5294117647059</v>
      </c>
      <c r="L29" s="19">
        <f t="shared" si="0"/>
        <v>4.309140060776739E-3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484687</v>
      </c>
      <c r="J31" s="10">
        <v>303</v>
      </c>
      <c r="K31" s="7">
        <f t="shared" si="3"/>
        <v>1599.6270627062706</v>
      </c>
      <c r="L31" s="8">
        <f t="shared" si="0"/>
        <v>0.1055907062000857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165314</v>
      </c>
      <c r="J32" s="10">
        <v>61</v>
      </c>
      <c r="K32" s="7">
        <f t="shared" si="3"/>
        <v>2710.0655737704919</v>
      </c>
      <c r="L32" s="8">
        <f t="shared" si="0"/>
        <v>3.6014215369425978E-2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2887573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2581824</v>
      </c>
      <c r="J39" s="25">
        <v>2</v>
      </c>
      <c r="K39" s="24" t="s">
        <v>6</v>
      </c>
      <c r="L39" s="27">
        <f t="shared" ref="L39:L44" si="4">I39/I$44</f>
        <v>0.56245911164180196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56816</v>
      </c>
      <c r="J40" s="28">
        <v>2</v>
      </c>
      <c r="K40" s="7">
        <f t="shared" ref="K40:K41" si="5">IF(J40=0,"-",I40/J40)</f>
        <v>28408</v>
      </c>
      <c r="L40" s="27">
        <f t="shared" si="4"/>
        <v>1.2377558225131001E-2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142080</v>
      </c>
      <c r="J42" s="28">
        <v>4</v>
      </c>
      <c r="K42" s="24" t="s">
        <v>6</v>
      </c>
      <c r="L42" s="27">
        <f t="shared" si="4"/>
        <v>3.0952609698440801E-2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4415120</v>
      </c>
      <c r="J43" s="31" t="s">
        <v>6</v>
      </c>
      <c r="K43" s="31" t="s">
        <v>6</v>
      </c>
      <c r="L43" s="14">
        <f t="shared" si="4"/>
        <v>0.96184886072480258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4590243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114756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4979716</v>
      </c>
      <c r="J48" s="67" t="s">
        <v>36</v>
      </c>
      <c r="K48" s="68"/>
      <c r="L48" s="69">
        <f>I44/I48</f>
        <v>0.92178811000466698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pSsiec3JG2FdQmqbkeglMgC3r4ZAW0Oo0tHdgR8U8CvNeJA1unF0oBFRqG0q2s6/84gMnZHSEdbTIFRFo4jvg==" saltValue="jLnsBBVE4GARTBPIZ18B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1.444452744315769E-2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1.444452744315769E-2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178757</v>
      </c>
      <c r="J25" s="10">
        <v>134</v>
      </c>
      <c r="K25" s="18">
        <f t="shared" ref="K25:K37" si="3">IF(J25=0,"-",I25/J25)</f>
        <v>1334.0074626865671</v>
      </c>
      <c r="L25" s="19">
        <f t="shared" si="0"/>
        <v>7.3773154061615401E-2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27401</v>
      </c>
      <c r="J26" s="10">
        <v>20</v>
      </c>
      <c r="K26" s="7">
        <f t="shared" si="3"/>
        <v>1370.05</v>
      </c>
      <c r="L26" s="8">
        <f t="shared" si="0"/>
        <v>1.1308414184856111E-2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105000</v>
      </c>
      <c r="J27" s="10">
        <v>41</v>
      </c>
      <c r="K27" s="18">
        <f t="shared" si="3"/>
        <v>2560.9756097560976</v>
      </c>
      <c r="L27" s="19">
        <f t="shared" si="0"/>
        <v>4.3333582329473069E-2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8418</v>
      </c>
      <c r="J28" s="10">
        <v>4</v>
      </c>
      <c r="K28" s="7">
        <f t="shared" si="3"/>
        <v>2104.5</v>
      </c>
      <c r="L28" s="8">
        <f t="shared" si="0"/>
        <v>3.4741152004714696E-3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6183</v>
      </c>
      <c r="J29" s="10">
        <v>8</v>
      </c>
      <c r="K29" s="18">
        <f t="shared" si="3"/>
        <v>772.875</v>
      </c>
      <c r="L29" s="19">
        <f t="shared" si="0"/>
        <v>2.5517289480298283E-3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2838</v>
      </c>
      <c r="J30" s="10">
        <v>3</v>
      </c>
      <c r="K30" s="18">
        <f t="shared" si="3"/>
        <v>946</v>
      </c>
      <c r="L30" s="19">
        <f t="shared" si="0"/>
        <v>1.1712448252480434E-3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253963</v>
      </c>
      <c r="J31" s="10">
        <v>247</v>
      </c>
      <c r="K31" s="7">
        <f t="shared" si="3"/>
        <v>1028.1902834008097</v>
      </c>
      <c r="L31" s="8">
        <f t="shared" si="0"/>
        <v>0.10481072922990446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72261</v>
      </c>
      <c r="J32" s="10">
        <v>59</v>
      </c>
      <c r="K32" s="7">
        <f t="shared" si="3"/>
        <v>1224.7627118644068</v>
      </c>
      <c r="L32" s="8">
        <f t="shared" si="0"/>
        <v>2.9822171359143366E-2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2228743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1</v>
      </c>
      <c r="K39" s="24" t="s">
        <v>6</v>
      </c>
      <c r="L39" s="27">
        <f t="shared" ref="L39:L44" si="4">I39/I$44</f>
        <v>0.76108627798781958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2388063</v>
      </c>
      <c r="J43" s="31" t="s">
        <v>6</v>
      </c>
      <c r="K43" s="31" t="s">
        <v>6</v>
      </c>
      <c r="L43" s="14">
        <f t="shared" si="4"/>
        <v>0.98555547255684228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2423063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60577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2424306</v>
      </c>
      <c r="J48" s="67" t="s">
        <v>36</v>
      </c>
      <c r="K48" s="68"/>
      <c r="L48" s="69">
        <f>I44/I48</f>
        <v>0.99948727594618836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rEKK6ubxGP9wyNiDzLwEjEGtFIV2KHXaSsgxQWDodSZuzm2NU8mjXbPX4VhqH21OZPOcCNVoUbs2Rr5oyMOVw==" saltValue="52d9dCIobIpk8DhQP0Gg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180873</v>
      </c>
      <c r="J12" s="6">
        <v>3</v>
      </c>
      <c r="K12" s="7">
        <f t="shared" ref="K12:K23" si="1">IF(J12=0,"-",I12/J12)</f>
        <v>60291</v>
      </c>
      <c r="L12" s="8">
        <f t="shared" si="0"/>
        <v>6.177236303801463E-2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180873</v>
      </c>
      <c r="J24" s="13" t="s">
        <v>6</v>
      </c>
      <c r="K24" s="13" t="s">
        <v>6</v>
      </c>
      <c r="L24" s="14">
        <f t="shared" si="0"/>
        <v>6.177236303801463E-2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140037</v>
      </c>
      <c r="J25" s="10">
        <v>100</v>
      </c>
      <c r="K25" s="18">
        <f t="shared" ref="K25:K37" si="3">IF(J25=0,"-",I25/J25)</f>
        <v>1400.37</v>
      </c>
      <c r="L25" s="19">
        <f t="shared" si="0"/>
        <v>4.7825913225049921E-2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44755</v>
      </c>
      <c r="J26" s="10">
        <v>32</v>
      </c>
      <c r="K26" s="7">
        <f t="shared" si="3"/>
        <v>1398.59375</v>
      </c>
      <c r="L26" s="8">
        <f t="shared" si="0"/>
        <v>1.5284880041611212E-2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138155</v>
      </c>
      <c r="J27" s="10">
        <v>29</v>
      </c>
      <c r="K27" s="18">
        <f t="shared" si="3"/>
        <v>4763.9655172413795</v>
      </c>
      <c r="L27" s="19">
        <f t="shared" si="0"/>
        <v>4.7183166174702203E-2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15331</v>
      </c>
      <c r="J28" s="10">
        <v>7</v>
      </c>
      <c r="K28" s="7">
        <f t="shared" si="3"/>
        <v>2190.1428571428573</v>
      </c>
      <c r="L28" s="8">
        <f t="shared" si="0"/>
        <v>5.2358953394691429E-3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37334</v>
      </c>
      <c r="J29" s="10">
        <v>20</v>
      </c>
      <c r="K29" s="18">
        <f t="shared" si="3"/>
        <v>1866.7</v>
      </c>
      <c r="L29" s="19">
        <f t="shared" si="0"/>
        <v>1.2750434844676863E-2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2381</v>
      </c>
      <c r="J30" s="10">
        <v>1</v>
      </c>
      <c r="K30" s="18">
        <f t="shared" si="3"/>
        <v>2381</v>
      </c>
      <c r="L30" s="19">
        <f t="shared" si="0"/>
        <v>8.1316723000952505E-4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364838</v>
      </c>
      <c r="J31" s="10">
        <v>261</v>
      </c>
      <c r="K31" s="7">
        <f t="shared" si="3"/>
        <v>1397.8467432950192</v>
      </c>
      <c r="L31" s="8">
        <f t="shared" si="0"/>
        <v>0.12460071644780139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37938</v>
      </c>
      <c r="J32" s="10">
        <v>31</v>
      </c>
      <c r="K32" s="7">
        <f t="shared" si="3"/>
        <v>1223.8064516129032</v>
      </c>
      <c r="L32" s="8">
        <f t="shared" si="0"/>
        <v>1.2956714981982932E-2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5700</v>
      </c>
      <c r="J33" s="10">
        <v>20</v>
      </c>
      <c r="K33" s="7">
        <f t="shared" si="3"/>
        <v>285</v>
      </c>
      <c r="L33" s="8">
        <f t="shared" si="0"/>
        <v>1.9466834149745036E-3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2290165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3</v>
      </c>
      <c r="K39" s="24" t="s">
        <v>6</v>
      </c>
      <c r="L39" s="27">
        <f t="shared" ref="L39:L44" si="4">I39/I$44</f>
        <v>0.70392072285478047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2747184</v>
      </c>
      <c r="J43" s="31" t="s">
        <v>6</v>
      </c>
      <c r="K43" s="31" t="s">
        <v>6</v>
      </c>
      <c r="L43" s="14">
        <f t="shared" si="4"/>
        <v>0.93822763696198541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2928057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73201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2928100</v>
      </c>
      <c r="J48" s="67" t="s">
        <v>36</v>
      </c>
      <c r="K48" s="68"/>
      <c r="L48" s="69">
        <f>I44/I48</f>
        <v>0.99998531470919705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LUszlDnZKHo1kRAzWi59UgUdAy7hgn+EGfITbgBF+4IrMsA3JqLY2aYaqbr54ncZTlImpp5wLQ7Ckte9DMWgQ==" saltValue="vPiyGzwsm/VKzG3EJ1XI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7.7922037443097433E-3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7.7922037443097433E-3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193906</v>
      </c>
      <c r="J25" s="10">
        <v>138</v>
      </c>
      <c r="K25" s="18">
        <f t="shared" ref="K25:K37" si="3">IF(J25=0,"-",I25/J25)</f>
        <v>1405.1159420289855</v>
      </c>
      <c r="L25" s="19">
        <f t="shared" si="0"/>
        <v>6.0438202369765E-2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47946</v>
      </c>
      <c r="J26" s="10">
        <v>35</v>
      </c>
      <c r="K26" s="7">
        <f t="shared" si="3"/>
        <v>1369.8857142857144</v>
      </c>
      <c r="L26" s="8">
        <f t="shared" si="0"/>
        <v>1.4944200028986998E-2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118891</v>
      </c>
      <c r="J27" s="10">
        <v>48</v>
      </c>
      <c r="K27" s="18">
        <f t="shared" si="3"/>
        <v>2476.8958333333335</v>
      </c>
      <c r="L27" s="19">
        <f t="shared" si="0"/>
        <v>3.7056915814589191E-2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18100</v>
      </c>
      <c r="J28" s="10">
        <v>8</v>
      </c>
      <c r="K28" s="7">
        <f t="shared" si="3"/>
        <v>2262.5</v>
      </c>
      <c r="L28" s="8">
        <f t="shared" si="0"/>
        <v>5.6415555108802543E-3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43991</v>
      </c>
      <c r="J29" s="10">
        <v>25</v>
      </c>
      <c r="K29" s="18">
        <f t="shared" si="3"/>
        <v>1759.64</v>
      </c>
      <c r="L29" s="19">
        <f t="shared" si="0"/>
        <v>1.3711473396637197E-2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831</v>
      </c>
      <c r="J30" s="10">
        <v>1</v>
      </c>
      <c r="K30" s="18">
        <f t="shared" si="3"/>
        <v>831</v>
      </c>
      <c r="L30" s="19">
        <f t="shared" si="0"/>
        <v>2.5901285246085584E-4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644161</v>
      </c>
      <c r="J31" s="10">
        <v>611</v>
      </c>
      <c r="K31" s="7">
        <f t="shared" si="3"/>
        <v>1054.2733224222586</v>
      </c>
      <c r="L31" s="8">
        <f t="shared" si="0"/>
        <v>0.20077735024553234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82601</v>
      </c>
      <c r="J32" s="10">
        <v>67</v>
      </c>
      <c r="K32" s="7">
        <f t="shared" si="3"/>
        <v>1232.8507462686566</v>
      </c>
      <c r="L32" s="8">
        <f t="shared" si="0"/>
        <v>2.5745752859349165E-2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12786</v>
      </c>
      <c r="J33" s="10">
        <v>205</v>
      </c>
      <c r="K33" s="7">
        <f t="shared" si="3"/>
        <v>62.37073170731707</v>
      </c>
      <c r="L33" s="8">
        <f t="shared" si="0"/>
        <v>3.9852446829897747E-3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611</v>
      </c>
      <c r="J34" s="10">
        <v>13</v>
      </c>
      <c r="K34" s="7">
        <f t="shared" si="3"/>
        <v>47</v>
      </c>
      <c r="L34" s="8">
        <f t="shared" si="0"/>
        <v>1.9044145951093014E-4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2</v>
      </c>
      <c r="K39" s="24" t="s">
        <v>6</v>
      </c>
      <c r="L39" s="27">
        <f t="shared" ref="L39:L44" si="4">I39/I$44</f>
        <v>0.67623860974617678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3183335</v>
      </c>
      <c r="J43" s="31" t="s">
        <v>6</v>
      </c>
      <c r="K43" s="31" t="s">
        <v>6</v>
      </c>
      <c r="L43" s="14">
        <f t="shared" si="4"/>
        <v>0.99220779625569022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3208335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80209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3208335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YAL9IPtd0bqJcMOdztPdddi6QphNko5I0RmgH1rSiMZFAhTCgTOnb38eT6/vgHBMMnmNKZwa2S2+ZkHhENOZw==" saltValue="EbfOiDyzcB3hQ/cZMJGD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9720</v>
      </c>
      <c r="J17" s="10">
        <v>1</v>
      </c>
      <c r="K17" s="7">
        <f t="shared" si="1"/>
        <v>9720</v>
      </c>
      <c r="L17" s="8">
        <f t="shared" si="0"/>
        <v>8.2802330732272469E-3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9720</v>
      </c>
      <c r="J24" s="13" t="s">
        <v>6</v>
      </c>
      <c r="K24" s="13" t="s">
        <v>6</v>
      </c>
      <c r="L24" s="14">
        <f t="shared" si="0"/>
        <v>8.2802330732272469E-3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33051</v>
      </c>
      <c r="J25" s="10">
        <v>29</v>
      </c>
      <c r="K25" s="18">
        <f t="shared" ref="K25:K37" si="3">IF(J25=0,"-",I25/J25)</f>
        <v>1139.6896551724137</v>
      </c>
      <c r="L25" s="19">
        <f t="shared" si="0"/>
        <v>2.8155348076464373E-2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17044</v>
      </c>
      <c r="J27" s="10">
        <v>9</v>
      </c>
      <c r="K27" s="18">
        <f t="shared" si="3"/>
        <v>1893.7777777777778</v>
      </c>
      <c r="L27" s="19">
        <f t="shared" si="0"/>
        <v>1.4519371656387364E-2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2924</v>
      </c>
      <c r="J28" s="10">
        <v>2</v>
      </c>
      <c r="K28" s="7">
        <f t="shared" si="3"/>
        <v>1462</v>
      </c>
      <c r="L28" s="8">
        <f t="shared" si="0"/>
        <v>2.4908849286128052E-3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5819</v>
      </c>
      <c r="J29" s="10">
        <v>4</v>
      </c>
      <c r="K29" s="18">
        <f t="shared" si="3"/>
        <v>1454.75</v>
      </c>
      <c r="L29" s="19">
        <f t="shared" si="0"/>
        <v>4.9570654581388221E-3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240406</v>
      </c>
      <c r="J31" s="10">
        <v>164</v>
      </c>
      <c r="K31" s="7">
        <f t="shared" si="3"/>
        <v>1465.8902439024391</v>
      </c>
      <c r="L31" s="8">
        <f t="shared" si="0"/>
        <v>0.2047960609261594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14848</v>
      </c>
      <c r="J32" s="10">
        <v>7</v>
      </c>
      <c r="K32" s="7">
        <f t="shared" si="3"/>
        <v>2121.1428571428573</v>
      </c>
      <c r="L32" s="8">
        <f t="shared" si="0"/>
        <v>1.2648652332436025E-2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0.7392919208096228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1164160</v>
      </c>
      <c r="J43" s="31" t="s">
        <v>6</v>
      </c>
      <c r="K43" s="31" t="s">
        <v>6</v>
      </c>
      <c r="L43" s="14">
        <f t="shared" si="4"/>
        <v>0.99171976692677277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1173880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29347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1173880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NplKSzt2O7a5dB+S1qdU2ogq3E4bX2ToWmFUpcBGGX69RPdd2TI2TaHdgaX4uLbhWHymOIbYIeu0otpap0p1g==" saltValue="3iALjmME0GVssi+5vOSJ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600000</v>
      </c>
      <c r="J12" s="6">
        <v>13</v>
      </c>
      <c r="K12" s="7">
        <f t="shared" ref="K12:K23" si="1">IF(J12=0,"-",I12/J12)</f>
        <v>46153.846153846156</v>
      </c>
      <c r="L12" s="8">
        <f t="shared" si="0"/>
        <v>8.4899697375028713E-2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42000</v>
      </c>
      <c r="J13" s="6">
        <v>1</v>
      </c>
      <c r="K13" s="7">
        <f t="shared" si="1"/>
        <v>42000</v>
      </c>
      <c r="L13" s="8">
        <f t="shared" si="0"/>
        <v>5.9429788162520094E-3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50069</v>
      </c>
      <c r="J17" s="10">
        <v>8</v>
      </c>
      <c r="K17" s="7">
        <f t="shared" si="1"/>
        <v>6258.625</v>
      </c>
      <c r="L17" s="8">
        <f t="shared" si="0"/>
        <v>7.0847382464505207E-3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702943</v>
      </c>
      <c r="J18" s="10">
        <v>16</v>
      </c>
      <c r="K18" s="7">
        <f t="shared" si="1"/>
        <v>43933.9375</v>
      </c>
      <c r="L18" s="8">
        <f t="shared" si="0"/>
        <v>9.946607995315801E-2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9374</v>
      </c>
      <c r="J20" s="10">
        <v>3</v>
      </c>
      <c r="K20" s="7">
        <f t="shared" si="1"/>
        <v>3124.6666666666665</v>
      </c>
      <c r="L20" s="8">
        <f t="shared" si="0"/>
        <v>1.3264162719891985E-3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1362386</v>
      </c>
      <c r="J24" s="13" t="s">
        <v>6</v>
      </c>
      <c r="K24" s="13" t="s">
        <v>6</v>
      </c>
      <c r="L24" s="14">
        <f t="shared" si="0"/>
        <v>0.19277693184662642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181162</v>
      </c>
      <c r="J25" s="10">
        <v>161</v>
      </c>
      <c r="K25" s="18">
        <f t="shared" ref="K25:K37" si="3">IF(J25=0,"-",I25/J25)</f>
        <v>1125.2298136645963</v>
      </c>
      <c r="L25" s="19">
        <f t="shared" si="0"/>
        <v>2.5634331626424919E-2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65258</v>
      </c>
      <c r="J26" s="10">
        <v>59</v>
      </c>
      <c r="K26" s="7">
        <f t="shared" si="3"/>
        <v>1106.0677966101696</v>
      </c>
      <c r="L26" s="8">
        <f t="shared" si="0"/>
        <v>9.2339740854993722E-3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406858</v>
      </c>
      <c r="J27" s="10">
        <v>93</v>
      </c>
      <c r="K27" s="18">
        <f t="shared" si="3"/>
        <v>4374.8172043010754</v>
      </c>
      <c r="L27" s="19">
        <f t="shared" si="0"/>
        <v>5.7570201791015713E-2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46700</v>
      </c>
      <c r="J28" s="10">
        <v>18</v>
      </c>
      <c r="K28" s="7">
        <f t="shared" si="3"/>
        <v>2594.4444444444443</v>
      </c>
      <c r="L28" s="8">
        <f t="shared" si="0"/>
        <v>6.6080264456897346E-3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10155</v>
      </c>
      <c r="J29" s="10">
        <v>10</v>
      </c>
      <c r="K29" s="18">
        <f t="shared" si="3"/>
        <v>1015.5</v>
      </c>
      <c r="L29" s="19">
        <f t="shared" si="0"/>
        <v>1.4369273780723609E-3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1487</v>
      </c>
      <c r="J30" s="10">
        <v>2</v>
      </c>
      <c r="K30" s="18">
        <f t="shared" si="3"/>
        <v>743.5</v>
      </c>
      <c r="L30" s="19">
        <f t="shared" si="0"/>
        <v>2.1040974999444616E-4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786199</v>
      </c>
      <c r="J31" s="10">
        <v>541</v>
      </c>
      <c r="K31" s="7">
        <f t="shared" si="3"/>
        <v>1453.2329020332718</v>
      </c>
      <c r="L31" s="8">
        <f t="shared" si="0"/>
        <v>0.11124676196091698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144585</v>
      </c>
      <c r="J32" s="10">
        <v>77</v>
      </c>
      <c r="K32" s="7">
        <f t="shared" si="3"/>
        <v>1877.7272727272727</v>
      </c>
      <c r="L32" s="8">
        <f t="shared" si="0"/>
        <v>2.0458704574947542E-2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</v>
      </c>
      <c r="J33" s="10">
        <v>15</v>
      </c>
      <c r="K33" s="7">
        <f t="shared" si="3"/>
        <v>66.666666666666671</v>
      </c>
      <c r="L33" s="8">
        <f t="shared" si="0"/>
        <v>1.4149949562504785E-4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67</v>
      </c>
      <c r="J34" s="10">
        <v>1</v>
      </c>
      <c r="K34" s="7">
        <f t="shared" si="3"/>
        <v>67</v>
      </c>
      <c r="L34" s="8">
        <f t="shared" si="0"/>
        <v>9.480466206878206E-6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4801389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4319403</v>
      </c>
      <c r="J39" s="25">
        <v>5</v>
      </c>
      <c r="K39" s="24" t="s">
        <v>6</v>
      </c>
      <c r="L39" s="27">
        <f t="shared" ref="L39:L44" si="4">I39/I$44</f>
        <v>0.61119334590131857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5704777</v>
      </c>
      <c r="J43" s="31" t="s">
        <v>6</v>
      </c>
      <c r="K43" s="31" t="s">
        <v>6</v>
      </c>
      <c r="L43" s="14">
        <f t="shared" si="4"/>
        <v>0.80722306815337352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7067163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176679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7130478</v>
      </c>
      <c r="J48" s="67" t="s">
        <v>36</v>
      </c>
      <c r="K48" s="68"/>
      <c r="L48" s="69">
        <f>I44/I48</f>
        <v>0.99112051113543864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LLf65fZd/pbLYzC9oC0liadjF9qJssa6GA5gg1pJDKfvk2mcCgWfOKuO3srUNiEIAx23/kFiwxd6BYmeAsbIQ==" saltValue="OagJw2k748E4AIweejNk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349900</v>
      </c>
      <c r="J12" s="6">
        <v>7</v>
      </c>
      <c r="K12" s="7">
        <f t="shared" ref="K12:K23" si="1">IF(J12=0,"-",I12/J12)</f>
        <v>49985.714285714283</v>
      </c>
      <c r="L12" s="8">
        <f t="shared" si="0"/>
        <v>0.15709991491730815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55523</v>
      </c>
      <c r="J17" s="10">
        <v>5</v>
      </c>
      <c r="K17" s="7">
        <f t="shared" si="1"/>
        <v>11104.6</v>
      </c>
      <c r="L17" s="8">
        <f t="shared" si="0"/>
        <v>2.4929004218215776E-2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108000</v>
      </c>
      <c r="J18" s="10">
        <v>3</v>
      </c>
      <c r="K18" s="7">
        <f t="shared" si="1"/>
        <v>36000</v>
      </c>
      <c r="L18" s="8">
        <f t="shared" si="0"/>
        <v>4.8490399574362048E-2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513423</v>
      </c>
      <c r="J24" s="13" t="s">
        <v>6</v>
      </c>
      <c r="K24" s="13" t="s">
        <v>6</v>
      </c>
      <c r="L24" s="14">
        <f t="shared" si="0"/>
        <v>0.23051931870988598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205730</v>
      </c>
      <c r="J25" s="10">
        <v>144</v>
      </c>
      <c r="K25" s="18">
        <f t="shared" ref="K25:K37" si="3">IF(J25=0,"-",I25/J25)</f>
        <v>1428.6805555555557</v>
      </c>
      <c r="L25" s="19">
        <f t="shared" si="0"/>
        <v>9.2369721337347263E-2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24672</v>
      </c>
      <c r="J26" s="10">
        <v>18</v>
      </c>
      <c r="K26" s="7">
        <f t="shared" si="3"/>
        <v>1370.6666666666667</v>
      </c>
      <c r="L26" s="8">
        <f t="shared" si="0"/>
        <v>1.1077362391654263E-2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403617</v>
      </c>
      <c r="J27" s="10">
        <v>102</v>
      </c>
      <c r="K27" s="18">
        <f t="shared" si="3"/>
        <v>3957.0294117647059</v>
      </c>
      <c r="L27" s="19">
        <f t="shared" si="0"/>
        <v>0.18121805189819709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36425</v>
      </c>
      <c r="J28" s="10">
        <v>14</v>
      </c>
      <c r="K28" s="7">
        <f t="shared" si="3"/>
        <v>2601.7857142857142</v>
      </c>
      <c r="L28" s="8">
        <f t="shared" si="0"/>
        <v>1.635428522681609E-2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18629</v>
      </c>
      <c r="J29" s="10">
        <v>18</v>
      </c>
      <c r="K29" s="18">
        <f t="shared" si="3"/>
        <v>1034.9444444444443</v>
      </c>
      <c r="L29" s="19">
        <f t="shared" si="0"/>
        <v>8.3641449413962097E-3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412966</v>
      </c>
      <c r="J31" s="10">
        <v>228</v>
      </c>
      <c r="K31" s="7">
        <f t="shared" si="3"/>
        <v>1811.2543859649122</v>
      </c>
      <c r="L31" s="8">
        <f t="shared" si="0"/>
        <v>0.18541561435764814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41156</v>
      </c>
      <c r="J32" s="10">
        <v>17</v>
      </c>
      <c r="K32" s="7">
        <f t="shared" si="3"/>
        <v>2420.9411764705883</v>
      </c>
      <c r="L32" s="8">
        <f t="shared" si="0"/>
        <v>1.8478434119281892E-2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22000</v>
      </c>
      <c r="J33" s="10">
        <v>44</v>
      </c>
      <c r="K33" s="7">
        <f t="shared" si="3"/>
        <v>500</v>
      </c>
      <c r="L33" s="8">
        <f t="shared" si="0"/>
        <v>9.8776739873700468E-3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0.29223547476815526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1713822</v>
      </c>
      <c r="J43" s="31" t="s">
        <v>6</v>
      </c>
      <c r="K43" s="31" t="s">
        <v>6</v>
      </c>
      <c r="L43" s="14">
        <f t="shared" si="4"/>
        <v>0.76948068129011404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2227245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55681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2292964</v>
      </c>
      <c r="J48" s="67" t="s">
        <v>36</v>
      </c>
      <c r="K48" s="68"/>
      <c r="L48" s="69">
        <f>I44/I48</f>
        <v>0.97133884352305577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QQPsd49f80nkRAzIE6uXn9ovsd/XmdXoRp1hWRBZ631vgArbZ1ZvJTCCgXeWh1azzhNBRdxYcUBVv7FLKZPkQ==" saltValue="t+9AYy3PDeUO4vFPXcz8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14893</v>
      </c>
      <c r="J17" s="10">
        <v>2</v>
      </c>
      <c r="K17" s="7">
        <f t="shared" si="1"/>
        <v>7446.5</v>
      </c>
      <c r="L17" s="8">
        <f t="shared" si="0"/>
        <v>1.7095251301227213E-3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14893</v>
      </c>
      <c r="J24" s="13" t="s">
        <v>6</v>
      </c>
      <c r="K24" s="13" t="s">
        <v>6</v>
      </c>
      <c r="L24" s="14">
        <f t="shared" si="0"/>
        <v>1.7095251301227213E-3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46473</v>
      </c>
      <c r="J25" s="10">
        <v>33</v>
      </c>
      <c r="K25" s="18">
        <f t="shared" ref="K25:K37" si="3">IF(J25=0,"-",I25/J25)</f>
        <v>1408.2727272727273</v>
      </c>
      <c r="L25" s="19">
        <f t="shared" si="0"/>
        <v>5.3345035501371936E-3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16505</v>
      </c>
      <c r="J26" s="10">
        <v>12</v>
      </c>
      <c r="K26" s="7">
        <f t="shared" si="3"/>
        <v>1375.4166666666667</v>
      </c>
      <c r="L26" s="8">
        <f t="shared" si="0"/>
        <v>1.8945620273064872E-3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351492</v>
      </c>
      <c r="J27" s="10">
        <v>68</v>
      </c>
      <c r="K27" s="18">
        <f t="shared" si="3"/>
        <v>5169</v>
      </c>
      <c r="L27" s="19">
        <f t="shared" si="0"/>
        <v>4.0346767409997687E-2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67140</v>
      </c>
      <c r="J28" s="10">
        <v>16</v>
      </c>
      <c r="K28" s="7">
        <f t="shared" si="3"/>
        <v>4196.25</v>
      </c>
      <c r="L28" s="8">
        <f t="shared" si="0"/>
        <v>7.7068097251352654E-3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33923</v>
      </c>
      <c r="J29" s="10">
        <v>17</v>
      </c>
      <c r="K29" s="18">
        <f t="shared" si="3"/>
        <v>1995.4705882352941</v>
      </c>
      <c r="L29" s="19">
        <f t="shared" si="0"/>
        <v>3.8939247290104796E-3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17081</v>
      </c>
      <c r="J30" s="10">
        <v>3</v>
      </c>
      <c r="K30" s="18">
        <f t="shared" si="3"/>
        <v>5693.666666666667</v>
      </c>
      <c r="L30" s="19">
        <f t="shared" si="0"/>
        <v>1.9606794297741354E-3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209992</v>
      </c>
      <c r="J31" s="10">
        <v>174</v>
      </c>
      <c r="K31" s="7">
        <f t="shared" si="3"/>
        <v>1206.8505747126437</v>
      </c>
      <c r="L31" s="8">
        <f t="shared" si="0"/>
        <v>2.4104384685740311E-2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32071</v>
      </c>
      <c r="J32" s="10">
        <v>25</v>
      </c>
      <c r="K32" s="7">
        <f t="shared" si="3"/>
        <v>1282.8399999999999</v>
      </c>
      <c r="L32" s="8">
        <f t="shared" si="0"/>
        <v>3.6813389141318602E-3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4425</v>
      </c>
      <c r="J33" s="10">
        <v>60</v>
      </c>
      <c r="K33" s="7">
        <f t="shared" si="3"/>
        <v>73.75</v>
      </c>
      <c r="L33" s="8">
        <f t="shared" si="0"/>
        <v>5.0793316999886136E-4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4425</v>
      </c>
      <c r="J34" s="10">
        <v>60</v>
      </c>
      <c r="K34" s="7">
        <f t="shared" si="3"/>
        <v>73.75</v>
      </c>
      <c r="L34" s="8">
        <f t="shared" si="0"/>
        <v>5.0793316999886136E-4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8948843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8050578</v>
      </c>
      <c r="J39" s="25">
        <v>5</v>
      </c>
      <c r="K39" s="24" t="s">
        <v>6</v>
      </c>
      <c r="L39" s="27">
        <f t="shared" ref="L39:L44" si="4">I39/I$44</f>
        <v>0.9241029613249927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8696883</v>
      </c>
      <c r="J43" s="31" t="s">
        <v>6</v>
      </c>
      <c r="K43" s="31" t="s">
        <v>6</v>
      </c>
      <c r="L43" s="14">
        <f t="shared" si="4"/>
        <v>0.99829047486987732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8711776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217794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8734886</v>
      </c>
      <c r="J48" s="67" t="s">
        <v>36</v>
      </c>
      <c r="K48" s="68"/>
      <c r="L48" s="69">
        <f>I44/I48</f>
        <v>0.99735428716528185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f+2qCuVtkJxjAVAK9YCTWJh4jxQJEFtKswj+YkqWrybvSwc2lPcI3uzjwiUtrVz7qUYANch+qR655W4MKHv+Q==" saltValue="sLHTRVuNwvLiiC8w6ccp0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490000</v>
      </c>
      <c r="J12" s="6">
        <v>14</v>
      </c>
      <c r="K12" s="7">
        <f t="shared" ref="K12:K23" si="1">IF(J12=0,"-",I12/J12)</f>
        <v>35000</v>
      </c>
      <c r="L12" s="8">
        <f t="shared" si="0"/>
        <v>6.1286818055947108E-2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60847</v>
      </c>
      <c r="J17" s="10">
        <v>6</v>
      </c>
      <c r="K17" s="7">
        <f t="shared" si="1"/>
        <v>10141.166666666666</v>
      </c>
      <c r="L17" s="8">
        <f t="shared" si="0"/>
        <v>7.6104469760208448E-3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245000</v>
      </c>
      <c r="J18" s="10">
        <v>7</v>
      </c>
      <c r="K18" s="7">
        <f t="shared" si="1"/>
        <v>35000</v>
      </c>
      <c r="L18" s="8">
        <f t="shared" si="0"/>
        <v>3.0643409027973554E-2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795847</v>
      </c>
      <c r="J24" s="13" t="s">
        <v>6</v>
      </c>
      <c r="K24" s="13" t="s">
        <v>6</v>
      </c>
      <c r="L24" s="14">
        <f t="shared" si="0"/>
        <v>9.9540674059941506E-2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1099633</v>
      </c>
      <c r="J25" s="10">
        <v>772</v>
      </c>
      <c r="K25" s="18">
        <f t="shared" ref="K25:K37" si="3">IF(J25=0,"-",I25/J25)</f>
        <v>1424.3950777202072</v>
      </c>
      <c r="L25" s="19">
        <f t="shared" si="0"/>
        <v>0.13753675020268427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63312</v>
      </c>
      <c r="J26" s="10">
        <v>46</v>
      </c>
      <c r="K26" s="7">
        <f t="shared" si="3"/>
        <v>1376.3478260869565</v>
      </c>
      <c r="L26" s="8">
        <f t="shared" si="0"/>
        <v>7.9187571933839254E-3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462201</v>
      </c>
      <c r="J27" s="10">
        <v>61</v>
      </c>
      <c r="K27" s="18">
        <f t="shared" si="3"/>
        <v>7577.0655737704919</v>
      </c>
      <c r="L27" s="19">
        <f t="shared" si="0"/>
        <v>5.7809854269952672E-2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20854</v>
      </c>
      <c r="J28" s="10">
        <v>7</v>
      </c>
      <c r="K28" s="7">
        <f t="shared" si="3"/>
        <v>2979.1428571428573</v>
      </c>
      <c r="L28" s="8">
        <f t="shared" si="0"/>
        <v>2.6083169464055532E-3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103563</v>
      </c>
      <c r="J29" s="10">
        <v>60</v>
      </c>
      <c r="K29" s="18">
        <f t="shared" si="3"/>
        <v>1726.05</v>
      </c>
      <c r="L29" s="19">
        <f t="shared" si="0"/>
        <v>1.2953156608832755E-2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4400</v>
      </c>
      <c r="J30" s="10">
        <v>2</v>
      </c>
      <c r="K30" s="18">
        <f t="shared" si="3"/>
        <v>2200</v>
      </c>
      <c r="L30" s="19">
        <f t="shared" si="0"/>
        <v>5.5033061111462713E-4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1275021</v>
      </c>
      <c r="J31" s="10">
        <v>973</v>
      </c>
      <c r="K31" s="7">
        <f t="shared" si="3"/>
        <v>1310.4018499486126</v>
      </c>
      <c r="L31" s="8">
        <f t="shared" si="0"/>
        <v>0.15947342866226885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151149</v>
      </c>
      <c r="J32" s="10">
        <v>52</v>
      </c>
      <c r="K32" s="7">
        <f t="shared" si="3"/>
        <v>2906.7115384615386</v>
      </c>
      <c r="L32" s="8">
        <f t="shared" si="0"/>
        <v>1.8904982168037449E-2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120000</v>
      </c>
      <c r="J33" s="10">
        <v>330</v>
      </c>
      <c r="K33" s="7">
        <f t="shared" si="3"/>
        <v>363.63636363636363</v>
      </c>
      <c r="L33" s="8">
        <f t="shared" si="0"/>
        <v>1.5009016666762558E-2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4579232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4121307</v>
      </c>
      <c r="J39" s="25">
        <v>3</v>
      </c>
      <c r="K39" s="24" t="s">
        <v>6</v>
      </c>
      <c r="L39" s="27">
        <f t="shared" ref="L39:L44" si="4">I39/I$44</f>
        <v>0.51547304543204331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17622</v>
      </c>
      <c r="J42" s="28">
        <v>3</v>
      </c>
      <c r="K42" s="24" t="s">
        <v>6</v>
      </c>
      <c r="L42" s="27">
        <f t="shared" si="4"/>
        <v>2.2040740975140818E-3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7199347</v>
      </c>
      <c r="J43" s="31" t="s">
        <v>6</v>
      </c>
      <c r="K43" s="31" t="s">
        <v>6</v>
      </c>
      <c r="L43" s="14">
        <f t="shared" si="4"/>
        <v>0.90045932594005851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7995194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198578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8039130</v>
      </c>
      <c r="J48" s="67" t="s">
        <v>36</v>
      </c>
      <c r="K48" s="68"/>
      <c r="L48" s="69">
        <f>I44/I48</f>
        <v>0.99453473199214348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i+7ChuxzTJjsk7L2+F38cnzs+NNIlIqtyTJbaT/v4C8upTSmiPSNuUdzFcyg7R9QpW3ZlRexSnUEzPXsoE8oA==" saltValue="JwOuxjI4J13MTq5q0q0W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94716</v>
      </c>
      <c r="J25" s="10">
        <v>67</v>
      </c>
      <c r="K25" s="18">
        <f t="shared" ref="K25:K37" si="3">IF(J25=0,"-",I25/J25)</f>
        <v>1413.6716417910447</v>
      </c>
      <c r="L25" s="19">
        <f t="shared" si="0"/>
        <v>5.0018720846044938E-2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29993</v>
      </c>
      <c r="J26" s="10">
        <v>23</v>
      </c>
      <c r="K26" s="7">
        <f t="shared" si="3"/>
        <v>1304.0434782608695</v>
      </c>
      <c r="L26" s="8">
        <f t="shared" si="0"/>
        <v>1.5839050364620823E-2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80447</v>
      </c>
      <c r="J27" s="10">
        <v>24</v>
      </c>
      <c r="K27" s="18">
        <f t="shared" si="3"/>
        <v>3351.9583333333335</v>
      </c>
      <c r="L27" s="19">
        <f t="shared" si="0"/>
        <v>4.2483382278620058E-2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13228</v>
      </c>
      <c r="J28" s="10">
        <v>6</v>
      </c>
      <c r="K28" s="7">
        <f t="shared" si="3"/>
        <v>2204.6666666666665</v>
      </c>
      <c r="L28" s="8">
        <f t="shared" si="0"/>
        <v>6.985595246330952E-3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1684</v>
      </c>
      <c r="J29" s="10">
        <v>2</v>
      </c>
      <c r="K29" s="18">
        <f t="shared" si="3"/>
        <v>842</v>
      </c>
      <c r="L29" s="19">
        <f t="shared" si="0"/>
        <v>8.8930619858038421E-4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342684</v>
      </c>
      <c r="J31" s="10">
        <v>449</v>
      </c>
      <c r="K31" s="7">
        <f t="shared" si="3"/>
        <v>763.21603563474389</v>
      </c>
      <c r="L31" s="8">
        <f t="shared" si="0"/>
        <v>0.18096853049543968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59823</v>
      </c>
      <c r="J32" s="10">
        <v>46</v>
      </c>
      <c r="K32" s="7">
        <f t="shared" si="3"/>
        <v>1300.5</v>
      </c>
      <c r="L32" s="8">
        <f t="shared" si="0"/>
        <v>3.1592021803844614E-2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1526756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1374080</v>
      </c>
      <c r="J39" s="25">
        <v>2</v>
      </c>
      <c r="K39" s="24" t="s">
        <v>6</v>
      </c>
      <c r="L39" s="27">
        <f t="shared" ref="L39:L44" si="4">I39/I$44</f>
        <v>0.72564006018131499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1893611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1893611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47340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2255211</v>
      </c>
      <c r="J48" s="67" t="s">
        <v>36</v>
      </c>
      <c r="K48" s="68"/>
      <c r="L48" s="69">
        <f>I44/I48</f>
        <v>0.8396602357828159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tJ49dzQJdDjAhKlYIh51TGem0+22UXzGl1qzLdJkBqZI0dm+yxUHcH03/oyRA7oRA1wVUOLszovsRJioPQsPg==" saltValue="Z+lUn7hVukUhQKLaxtly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="145" zoomScaleNormal="145" workbookViewId="0">
      <selection activeCell="A50" sqref="A50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9664</v>
      </c>
      <c r="J17" s="10">
        <v>1</v>
      </c>
      <c r="K17" s="7">
        <f t="shared" si="1"/>
        <v>9664</v>
      </c>
      <c r="L17" s="8">
        <f t="shared" si="0"/>
        <v>4.5461452085068989E-3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23000</v>
      </c>
      <c r="J18" s="10">
        <v>1</v>
      </c>
      <c r="K18" s="7">
        <f t="shared" si="1"/>
        <v>23000</v>
      </c>
      <c r="L18" s="8">
        <f t="shared" si="0"/>
        <v>1.0819675061636867E-2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2300</v>
      </c>
      <c r="J20" s="10">
        <v>1</v>
      </c>
      <c r="K20" s="7">
        <f t="shared" si="1"/>
        <v>2300</v>
      </c>
      <c r="L20" s="8">
        <f t="shared" si="0"/>
        <v>1.0819675061636866E-3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34964</v>
      </c>
      <c r="J24" s="13" t="s">
        <v>6</v>
      </c>
      <c r="K24" s="13" t="s">
        <v>6</v>
      </c>
      <c r="L24" s="14">
        <f t="shared" si="0"/>
        <v>1.6447787776307451E-2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110354</v>
      </c>
      <c r="J25" s="10">
        <v>80</v>
      </c>
      <c r="K25" s="18">
        <f t="shared" ref="K25:K37" si="3">IF(J25=0,"-",I25/J25)</f>
        <v>1379.425</v>
      </c>
      <c r="L25" s="19">
        <f t="shared" si="0"/>
        <v>5.1912800945733688E-2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20319</v>
      </c>
      <c r="J26" s="10">
        <v>15</v>
      </c>
      <c r="K26" s="7">
        <f t="shared" si="3"/>
        <v>1354.6</v>
      </c>
      <c r="L26" s="8">
        <f t="shared" si="0"/>
        <v>9.5584772859738914E-3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112102</v>
      </c>
      <c r="J27" s="10">
        <v>16</v>
      </c>
      <c r="K27" s="18">
        <f t="shared" si="3"/>
        <v>7006.375</v>
      </c>
      <c r="L27" s="19">
        <f t="shared" si="0"/>
        <v>5.2735096250418084E-2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20790</v>
      </c>
      <c r="J28" s="10">
        <v>4</v>
      </c>
      <c r="K28" s="7">
        <f t="shared" si="3"/>
        <v>5197.5</v>
      </c>
      <c r="L28" s="8">
        <f t="shared" si="0"/>
        <v>9.7800454144100196E-3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3884</v>
      </c>
      <c r="J29" s="10">
        <v>3</v>
      </c>
      <c r="K29" s="18">
        <f t="shared" si="3"/>
        <v>1294.6666666666667</v>
      </c>
      <c r="L29" s="19">
        <f t="shared" si="0"/>
        <v>1.8271138234520691E-3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1098093</v>
      </c>
      <c r="J31" s="10">
        <v>709</v>
      </c>
      <c r="K31" s="7">
        <f t="shared" si="3"/>
        <v>1548.7912552891396</v>
      </c>
      <c r="L31" s="8">
        <f t="shared" si="0"/>
        <v>0.51656562815034834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66304</v>
      </c>
      <c r="J32" s="10">
        <v>36</v>
      </c>
      <c r="K32" s="7">
        <f t="shared" si="3"/>
        <v>1841.7777777777778</v>
      </c>
      <c r="L32" s="8">
        <f t="shared" si="0"/>
        <v>3.1190771099424818E-2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0.35721862846976393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7000</v>
      </c>
      <c r="J42" s="28">
        <v>1</v>
      </c>
      <c r="K42" s="24" t="s">
        <v>6</v>
      </c>
      <c r="L42" s="27">
        <f t="shared" si="4"/>
        <v>3.2929445839764374E-3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2090793</v>
      </c>
      <c r="J43" s="31" t="s">
        <v>6</v>
      </c>
      <c r="K43" s="31" t="s">
        <v>6</v>
      </c>
      <c r="L43" s="14">
        <f t="shared" si="4"/>
        <v>0.9835522122236926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2125757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53144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2126330</v>
      </c>
      <c r="J48" s="67" t="s">
        <v>36</v>
      </c>
      <c r="K48" s="68"/>
      <c r="L48" s="69">
        <f>I44/I48</f>
        <v>0.99973052160294973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x8tEG/kfnd/CrHlCZxatOVIb1SeyhUO5GlNUOL1CABDk5hfU0f05mobrjMIG+/kyE6soiLgsgsvzitPUEBMcQ==" saltValue="wXgFg9WH5JCgiCgnQTvS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195000</v>
      </c>
      <c r="J12" s="6">
        <v>5</v>
      </c>
      <c r="K12" s="7">
        <f t="shared" ref="K12:K23" si="1">IF(J12=0,"-",I12/J12)</f>
        <v>39000</v>
      </c>
      <c r="L12" s="8">
        <f t="shared" si="0"/>
        <v>4.6574927593901028E-2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45000</v>
      </c>
      <c r="J13" s="6">
        <v>2</v>
      </c>
      <c r="K13" s="7">
        <f t="shared" si="1"/>
        <v>22500</v>
      </c>
      <c r="L13" s="8">
        <f t="shared" si="0"/>
        <v>1.0748060213977159E-2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19325</v>
      </c>
      <c r="J17" s="10">
        <v>3</v>
      </c>
      <c r="K17" s="7">
        <f t="shared" si="1"/>
        <v>6441.666666666667</v>
      </c>
      <c r="L17" s="8">
        <f t="shared" si="0"/>
        <v>4.6156947474468579E-3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214325</v>
      </c>
      <c r="J24" s="13" t="s">
        <v>6</v>
      </c>
      <c r="K24" s="13" t="s">
        <v>6</v>
      </c>
      <c r="L24" s="14">
        <f t="shared" si="0"/>
        <v>5.1190622341347886E-2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399262</v>
      </c>
      <c r="J25" s="10">
        <v>301</v>
      </c>
      <c r="K25" s="18">
        <f t="shared" ref="K25:K37" si="3">IF(J25=0,"-",I25/J25)</f>
        <v>1326.4518272425248</v>
      </c>
      <c r="L25" s="19">
        <f t="shared" si="0"/>
        <v>9.5362044825621078E-2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72205</v>
      </c>
      <c r="J26" s="10">
        <v>53</v>
      </c>
      <c r="K26" s="7">
        <f t="shared" si="3"/>
        <v>1362.3584905660377</v>
      </c>
      <c r="L26" s="8">
        <f t="shared" si="0"/>
        <v>1.7245859727782684E-2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528241</v>
      </c>
      <c r="J27" s="10">
        <v>71</v>
      </c>
      <c r="K27" s="18">
        <f t="shared" si="3"/>
        <v>7440.0140845070418</v>
      </c>
      <c r="L27" s="19">
        <f t="shared" si="0"/>
        <v>0.12616813501092242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105277</v>
      </c>
      <c r="J28" s="10">
        <v>25</v>
      </c>
      <c r="K28" s="7">
        <f t="shared" si="3"/>
        <v>4211.08</v>
      </c>
      <c r="L28" s="8">
        <f t="shared" si="0"/>
        <v>2.5144967447708298E-2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47822</v>
      </c>
      <c r="J29" s="10">
        <v>20</v>
      </c>
      <c r="K29" s="18">
        <f t="shared" si="3"/>
        <v>2391.1</v>
      </c>
      <c r="L29" s="19">
        <f t="shared" si="0"/>
        <v>1.1422083012284794E-2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7280</v>
      </c>
      <c r="J30" s="10">
        <v>3</v>
      </c>
      <c r="K30" s="18">
        <f t="shared" si="3"/>
        <v>2426.6666666666665</v>
      </c>
      <c r="L30" s="19">
        <f t="shared" si="0"/>
        <v>1.7387972968389716E-3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884540</v>
      </c>
      <c r="J31" s="10">
        <v>752</v>
      </c>
      <c r="K31" s="7">
        <f t="shared" si="3"/>
        <v>1176.25</v>
      </c>
      <c r="L31" s="8">
        <f t="shared" si="0"/>
        <v>0.21126864848158572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104701</v>
      </c>
      <c r="J32" s="10">
        <v>91</v>
      </c>
      <c r="K32" s="7">
        <f t="shared" si="3"/>
        <v>1150.5604395604396</v>
      </c>
      <c r="L32" s="8">
        <f t="shared" si="0"/>
        <v>2.5007392276969392E-2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51492</v>
      </c>
      <c r="J33" s="10">
        <v>1120</v>
      </c>
      <c r="K33" s="7">
        <f t="shared" si="3"/>
        <v>45.975000000000001</v>
      </c>
      <c r="L33" s="8">
        <f t="shared" si="0"/>
        <v>1.2298647034180264E-2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19662</v>
      </c>
      <c r="J34" s="10">
        <v>470</v>
      </c>
      <c r="K34" s="7">
        <f t="shared" si="3"/>
        <v>41.834042553191487</v>
      </c>
      <c r="L34" s="8">
        <f t="shared" si="0"/>
        <v>4.6961857761604201E-3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2705021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3</v>
      </c>
      <c r="K39" s="24" t="s">
        <v>6</v>
      </c>
      <c r="L39" s="27">
        <f t="shared" ref="L39:L44" si="4">I39/I$44</f>
        <v>0.49228981929405785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3972477</v>
      </c>
      <c r="J43" s="31" t="s">
        <v>6</v>
      </c>
      <c r="K43" s="31" t="s">
        <v>6</v>
      </c>
      <c r="L43" s="14">
        <f t="shared" si="4"/>
        <v>0.94880937765865214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4186802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104000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4191562</v>
      </c>
      <c r="J48" s="67" t="s">
        <v>36</v>
      </c>
      <c r="K48" s="68"/>
      <c r="L48" s="69">
        <f>I44/I48</f>
        <v>0.99886438516238096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gPlRhBt7oUSuYkpZ4En4wbcIc8nD+Px5EZ9rjDNotAU48v3g4uYDnXlxGnBYF0Htva+KI8XiSLzsA0FZe9hsg==" saltValue="usEYcYXxbLH+9MhrTtE/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1.2880918667119339E-2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110000</v>
      </c>
      <c r="J18" s="10">
        <v>2</v>
      </c>
      <c r="K18" s="7">
        <f t="shared" si="1"/>
        <v>55000</v>
      </c>
      <c r="L18" s="8">
        <f t="shared" si="0"/>
        <v>2.0241443619758961E-2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3.3122362286878301E-2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380000</v>
      </c>
      <c r="J27" s="10">
        <v>59</v>
      </c>
      <c r="K27" s="18">
        <f t="shared" si="3"/>
        <v>6440.6779661016953</v>
      </c>
      <c r="L27" s="19">
        <f t="shared" si="0"/>
        <v>6.9924987050076409E-2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88969</v>
      </c>
      <c r="J28" s="10">
        <v>18</v>
      </c>
      <c r="K28" s="7">
        <f t="shared" si="3"/>
        <v>4942.7222222222226</v>
      </c>
      <c r="L28" s="8">
        <f t="shared" si="0"/>
        <v>1.6371463612784864E-2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58322</v>
      </c>
      <c r="J29" s="10">
        <v>19</v>
      </c>
      <c r="K29" s="18">
        <f t="shared" si="3"/>
        <v>3069.5789473684213</v>
      </c>
      <c r="L29" s="19">
        <f t="shared" si="0"/>
        <v>1.0732013407196201E-2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446446</v>
      </c>
      <c r="J31" s="10">
        <v>297</v>
      </c>
      <c r="K31" s="7">
        <f t="shared" si="3"/>
        <v>1503.1851851851852</v>
      </c>
      <c r="L31" s="8">
        <f t="shared" si="0"/>
        <v>8.2151923075153718E-2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46781</v>
      </c>
      <c r="J32" s="10">
        <v>21</v>
      </c>
      <c r="K32" s="7">
        <f t="shared" si="3"/>
        <v>2227.6666666666665</v>
      </c>
      <c r="L32" s="8">
        <f t="shared" si="0"/>
        <v>8.6083179452358539E-3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8731</v>
      </c>
      <c r="J33" s="10">
        <v>45</v>
      </c>
      <c r="K33" s="7">
        <f t="shared" si="3"/>
        <v>194.02222222222221</v>
      </c>
      <c r="L33" s="8">
        <f t="shared" si="0"/>
        <v>1.6066185840374135E-3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4845467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4360896</v>
      </c>
      <c r="J39" s="25">
        <v>4</v>
      </c>
      <c r="K39" s="24" t="s">
        <v>6</v>
      </c>
      <c r="L39" s="27">
        <f t="shared" ref="L39:L44" si="4">I39/I$44</f>
        <v>0.80246209559665793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5254395</v>
      </c>
      <c r="J43" s="31" t="s">
        <v>6</v>
      </c>
      <c r="K43" s="31" t="s">
        <v>6</v>
      </c>
      <c r="L43" s="14">
        <f t="shared" si="4"/>
        <v>0.96687763771312174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5434395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135862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5434396</v>
      </c>
      <c r="J48" s="67" t="s">
        <v>36</v>
      </c>
      <c r="K48" s="68"/>
      <c r="L48" s="69">
        <f>I44/I48</f>
        <v>0.99999981598691001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d1DtsZOSc85FtsdnWBxJcw0DESzMgnajlF5eE1WeYsBCRwyY/CxCDcgnvl2b7J4xc6Tw4Gn3BjKQidXRfSORw==" saltValue="gNzwnfYf3U+GcUb5pyL6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22651</v>
      </c>
      <c r="J17" s="10">
        <v>3</v>
      </c>
      <c r="K17" s="7">
        <f t="shared" si="1"/>
        <v>7550.333333333333</v>
      </c>
      <c r="L17" s="8">
        <f t="shared" si="0"/>
        <v>6.6773145232991143E-3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22651</v>
      </c>
      <c r="J24" s="13" t="s">
        <v>6</v>
      </c>
      <c r="K24" s="13" t="s">
        <v>6</v>
      </c>
      <c r="L24" s="14">
        <f t="shared" si="0"/>
        <v>6.6773145232991143E-3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494713</v>
      </c>
      <c r="J25" s="10">
        <v>355</v>
      </c>
      <c r="K25" s="18">
        <f t="shared" ref="K25:K37" si="3">IF(J25=0,"-",I25/J25)</f>
        <v>1393.5577464788732</v>
      </c>
      <c r="L25" s="19">
        <f t="shared" si="0"/>
        <v>0.14583701822281023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157942</v>
      </c>
      <c r="J26" s="10">
        <v>115</v>
      </c>
      <c r="K26" s="7">
        <f t="shared" si="3"/>
        <v>1373.4086956521739</v>
      </c>
      <c r="L26" s="8">
        <f t="shared" si="0"/>
        <v>4.655990510083037E-2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281294</v>
      </c>
      <c r="J27" s="10">
        <v>53</v>
      </c>
      <c r="K27" s="18">
        <f t="shared" si="3"/>
        <v>5307.433962264151</v>
      </c>
      <c r="L27" s="19">
        <f t="shared" si="0"/>
        <v>8.2922984041185865E-2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36272</v>
      </c>
      <c r="J28" s="10">
        <v>6</v>
      </c>
      <c r="K28" s="7">
        <f t="shared" si="3"/>
        <v>6045.333333333333</v>
      </c>
      <c r="L28" s="8">
        <f t="shared" si="0"/>
        <v>1.06926648884864E-2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11069</v>
      </c>
      <c r="J29" s="10">
        <v>7</v>
      </c>
      <c r="K29" s="18">
        <f t="shared" si="3"/>
        <v>1581.2857142857142</v>
      </c>
      <c r="L29" s="19">
        <f t="shared" si="0"/>
        <v>3.2630433295835898E-3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2880</v>
      </c>
      <c r="J30" s="10">
        <v>1</v>
      </c>
      <c r="K30" s="18">
        <f t="shared" si="3"/>
        <v>2880</v>
      </c>
      <c r="L30" s="19">
        <f t="shared" si="0"/>
        <v>8.4899853547752626E-4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403905</v>
      </c>
      <c r="J31" s="10">
        <v>343</v>
      </c>
      <c r="K31" s="7">
        <f t="shared" si="3"/>
        <v>1177.5655976676385</v>
      </c>
      <c r="L31" s="8">
        <f t="shared" si="0"/>
        <v>0.11906762273335078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43335</v>
      </c>
      <c r="J32" s="10">
        <v>17</v>
      </c>
      <c r="K32" s="7">
        <f t="shared" si="3"/>
        <v>2549.1176470588234</v>
      </c>
      <c r="L32" s="8">
        <f t="shared" si="0"/>
        <v>1.2774774838513404E-2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9000</v>
      </c>
      <c r="J33" s="10">
        <v>77</v>
      </c>
      <c r="K33" s="7">
        <f t="shared" si="3"/>
        <v>116.88311688311688</v>
      </c>
      <c r="L33" s="8">
        <f t="shared" si="0"/>
        <v>2.6531204233672698E-3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2413513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2169600</v>
      </c>
      <c r="J39" s="25">
        <v>2</v>
      </c>
      <c r="K39" s="24" t="s">
        <v>6</v>
      </c>
      <c r="L39" s="27">
        <f t="shared" ref="L39:L44" si="4">I39/I$44</f>
        <v>0.63957889672640311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3369581</v>
      </c>
      <c r="J43" s="31" t="s">
        <v>6</v>
      </c>
      <c r="K43" s="31" t="s">
        <v>6</v>
      </c>
      <c r="L43" s="14">
        <f t="shared" si="4"/>
        <v>0.99332268547670088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3392232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84806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3417274</v>
      </c>
      <c r="J48" s="67" t="s">
        <v>36</v>
      </c>
      <c r="K48" s="68"/>
      <c r="L48" s="69">
        <f>I44/I48</f>
        <v>0.99267193675426668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xBeHKKtxXsohqpO6Co/D5K1jQF+RYoUoiAnkB8JlAUHKC8Ulq+RMd0M/cwSLXAPnBEGZLtglSAjieqdfvbYFg==" saltValue="nSowj/xsXdyGvR8/YwQu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306416</v>
      </c>
      <c r="J12" s="6">
        <v>4</v>
      </c>
      <c r="K12" s="7">
        <f t="shared" ref="K12:K23" si="1">IF(J12=0,"-",I12/J12)</f>
        <v>76604</v>
      </c>
      <c r="L12" s="8">
        <f t="shared" si="0"/>
        <v>9.0080518488619546E-2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359044</v>
      </c>
      <c r="J18" s="10">
        <v>5</v>
      </c>
      <c r="K18" s="7">
        <f t="shared" si="1"/>
        <v>71808.800000000003</v>
      </c>
      <c r="L18" s="8">
        <f t="shared" si="0"/>
        <v>0.1055521568071769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665460</v>
      </c>
      <c r="J24" s="13" t="s">
        <v>6</v>
      </c>
      <c r="K24" s="13" t="s">
        <v>6</v>
      </c>
      <c r="L24" s="14">
        <f t="shared" si="0"/>
        <v>0.19563267529579645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195442</v>
      </c>
      <c r="J25" s="10">
        <v>141</v>
      </c>
      <c r="K25" s="18">
        <f t="shared" ref="K25:K37" si="3">IF(J25=0,"-",I25/J25)</f>
        <v>1386.113475177305</v>
      </c>
      <c r="L25" s="19">
        <f t="shared" si="0"/>
        <v>5.7456257814385611E-2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72835</v>
      </c>
      <c r="J26" s="10">
        <v>52</v>
      </c>
      <c r="K26" s="7">
        <f t="shared" si="3"/>
        <v>1400.6730769230769</v>
      </c>
      <c r="L26" s="8">
        <f t="shared" si="0"/>
        <v>2.1412114785515784E-2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148592</v>
      </c>
      <c r="J27" s="10">
        <v>51</v>
      </c>
      <c r="K27" s="18">
        <f t="shared" si="3"/>
        <v>2913.5686274509803</v>
      </c>
      <c r="L27" s="19">
        <f t="shared" si="0"/>
        <v>4.368324240007361E-2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10065</v>
      </c>
      <c r="J28" s="10">
        <v>5</v>
      </c>
      <c r="K28" s="7">
        <f t="shared" si="3"/>
        <v>2013</v>
      </c>
      <c r="L28" s="8">
        <f t="shared" si="0"/>
        <v>2.9589199604066231E-3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12735</v>
      </c>
      <c r="J29" s="10">
        <v>8</v>
      </c>
      <c r="K29" s="18">
        <f t="shared" si="3"/>
        <v>1591.875</v>
      </c>
      <c r="L29" s="19">
        <f t="shared" si="0"/>
        <v>3.7438495475189612E-3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280282</v>
      </c>
      <c r="J31" s="10">
        <v>200</v>
      </c>
      <c r="K31" s="7">
        <f t="shared" si="3"/>
        <v>1401.41</v>
      </c>
      <c r="L31" s="8">
        <f t="shared" si="0"/>
        <v>8.2397615930719231E-2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50686</v>
      </c>
      <c r="J32" s="10">
        <v>27</v>
      </c>
      <c r="K32" s="7">
        <f t="shared" si="3"/>
        <v>1877.2592592592594</v>
      </c>
      <c r="L32" s="8">
        <f t="shared" si="0"/>
        <v>1.4900726985908603E-2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24490</v>
      </c>
      <c r="J33" s="10">
        <v>224</v>
      </c>
      <c r="K33" s="7">
        <f t="shared" si="3"/>
        <v>109.33035714285714</v>
      </c>
      <c r="L33" s="8">
        <f t="shared" si="0"/>
        <v>7.1995975986446298E-3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550</v>
      </c>
      <c r="J34" s="10">
        <v>5</v>
      </c>
      <c r="K34" s="7">
        <f t="shared" si="3"/>
        <v>110</v>
      </c>
      <c r="L34" s="8">
        <f t="shared" si="0"/>
        <v>1.6168961532276628E-4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2280699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2039578</v>
      </c>
      <c r="J39" s="25">
        <v>2</v>
      </c>
      <c r="K39" s="24" t="s">
        <v>6</v>
      </c>
      <c r="L39" s="27">
        <f t="shared" ref="L39:L44" si="4">I39/I$44</f>
        <v>0.59959742225595813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35000</v>
      </c>
      <c r="J42" s="28">
        <v>5</v>
      </c>
      <c r="K42" s="24" t="s">
        <v>6</v>
      </c>
      <c r="L42" s="27">
        <f t="shared" si="4"/>
        <v>1.028933915690331E-2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2736119</v>
      </c>
      <c r="J43" s="31" t="s">
        <v>6</v>
      </c>
      <c r="K43" s="31" t="s">
        <v>6</v>
      </c>
      <c r="L43" s="14">
        <f t="shared" si="4"/>
        <v>0.80436732470420358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3401579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85040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3401579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1sAuOrCuxbyjOELoAlNXSRlOelj5SAhoQvtAIa7cuFriP3iWTlJ8SxdMFrlUtwZc/VKgpQfhGmnJqBir93RBA==" saltValue="Owf/soIaCv1OLp/whIOJ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4.526303481104569E-2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96354</v>
      </c>
      <c r="J17" s="10">
        <v>16</v>
      </c>
      <c r="K17" s="7">
        <f t="shared" si="1"/>
        <v>6022.125</v>
      </c>
      <c r="L17" s="8">
        <f t="shared" si="0"/>
        <v>3.6343953801529133E-2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216354</v>
      </c>
      <c r="J24" s="13" t="s">
        <v>6</v>
      </c>
      <c r="K24" s="13" t="s">
        <v>6</v>
      </c>
      <c r="L24" s="14">
        <f t="shared" si="0"/>
        <v>8.160698861257483E-2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244865</v>
      </c>
      <c r="J25" s="10">
        <v>189</v>
      </c>
      <c r="K25" s="18">
        <f t="shared" ref="K25:K37" si="3">IF(J25=0,"-",I25/J25)</f>
        <v>1295.5820105820105</v>
      </c>
      <c r="L25" s="19">
        <f t="shared" si="0"/>
        <v>9.2361108491722521E-2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26228</v>
      </c>
      <c r="J26" s="10">
        <v>20</v>
      </c>
      <c r="K26" s="7">
        <f t="shared" si="3"/>
        <v>1311.4</v>
      </c>
      <c r="L26" s="8">
        <f t="shared" si="0"/>
        <v>9.892990641867553E-3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409625</v>
      </c>
      <c r="J27" s="10">
        <v>85</v>
      </c>
      <c r="K27" s="18">
        <f t="shared" si="3"/>
        <v>4819.1176470588234</v>
      </c>
      <c r="L27" s="19">
        <f t="shared" si="0"/>
        <v>0.15450725528728826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22800</v>
      </c>
      <c r="J28" s="10">
        <v>9</v>
      </c>
      <c r="K28" s="7">
        <f t="shared" si="3"/>
        <v>2533.3333333333335</v>
      </c>
      <c r="L28" s="8">
        <f t="shared" si="0"/>
        <v>8.5999766140986804E-3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8916</v>
      </c>
      <c r="J29" s="10">
        <v>11</v>
      </c>
      <c r="K29" s="18">
        <f t="shared" si="3"/>
        <v>810.5454545454545</v>
      </c>
      <c r="L29" s="19">
        <f t="shared" si="0"/>
        <v>3.3630434864606947E-3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460560</v>
      </c>
      <c r="J31" s="10">
        <v>411</v>
      </c>
      <c r="K31" s="7">
        <f t="shared" si="3"/>
        <v>1120.5839416058395</v>
      </c>
      <c r="L31" s="8">
        <f t="shared" si="0"/>
        <v>0.17371952760479337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68012</v>
      </c>
      <c r="J32" s="10">
        <v>21</v>
      </c>
      <c r="K32" s="7">
        <f t="shared" si="3"/>
        <v>3238.6666666666665</v>
      </c>
      <c r="L32" s="8">
        <f t="shared" si="0"/>
        <v>2.5653579363073661E-2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9090</v>
      </c>
      <c r="J33" s="10">
        <v>137</v>
      </c>
      <c r="K33" s="7">
        <f t="shared" si="3"/>
        <v>66.350364963503651</v>
      </c>
      <c r="L33" s="8">
        <f t="shared" si="0"/>
        <v>3.4286748869367108E-3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750</v>
      </c>
      <c r="J34" s="10">
        <v>19</v>
      </c>
      <c r="K34" s="7">
        <f t="shared" si="3"/>
        <v>39.473684210526315</v>
      </c>
      <c r="L34" s="8">
        <f t="shared" si="0"/>
        <v>2.8289396756903557E-4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1466440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0.49101340163022361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2434816</v>
      </c>
      <c r="J43" s="31" t="s">
        <v>6</v>
      </c>
      <c r="K43" s="31" t="s">
        <v>6</v>
      </c>
      <c r="L43" s="14">
        <f t="shared" si="4"/>
        <v>0.91839301138742513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2651170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2651170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GYx/vNRk5SDG6D14FHh1t8xG0UKAcrmJ/BgcVBIaUZVctEN4A5T2ch04tUpwYApKOxCe/Az1uEimde3IAhLNw==" saltValue="olk9volC+sxXgv9tHFFq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97936</v>
      </c>
      <c r="J25" s="10">
        <v>71</v>
      </c>
      <c r="K25" s="18">
        <f t="shared" ref="K25:K37" si="3">IF(J25=0,"-",I25/J25)</f>
        <v>1379.3802816901409</v>
      </c>
      <c r="L25" s="19">
        <f t="shared" si="0"/>
        <v>7.4914881622156246E-2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18771</v>
      </c>
      <c r="J26" s="10">
        <v>14</v>
      </c>
      <c r="K26" s="7">
        <f t="shared" si="3"/>
        <v>1340.7857142857142</v>
      </c>
      <c r="L26" s="8">
        <f t="shared" si="0"/>
        <v>1.4358634648438725E-2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51231</v>
      </c>
      <c r="J27" s="10">
        <v>11</v>
      </c>
      <c r="K27" s="18">
        <f t="shared" si="3"/>
        <v>4657.363636363636</v>
      </c>
      <c r="L27" s="19">
        <f t="shared" si="0"/>
        <v>3.9188493509891016E-2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12462</v>
      </c>
      <c r="J28" s="10">
        <v>5</v>
      </c>
      <c r="K28" s="7">
        <f t="shared" si="3"/>
        <v>2492.4</v>
      </c>
      <c r="L28" s="8">
        <f t="shared" si="0"/>
        <v>9.5326463688052525E-3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11999</v>
      </c>
      <c r="J29" s="10">
        <v>8</v>
      </c>
      <c r="K29" s="18">
        <f t="shared" si="3"/>
        <v>1499.875</v>
      </c>
      <c r="L29" s="19">
        <f t="shared" si="0"/>
        <v>9.1784804830118936E-3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2800</v>
      </c>
      <c r="J30" s="10">
        <v>2</v>
      </c>
      <c r="K30" s="18">
        <f t="shared" si="3"/>
        <v>1400</v>
      </c>
      <c r="L30" s="19">
        <f t="shared" si="0"/>
        <v>2.1418239313637224E-3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254212</v>
      </c>
      <c r="J31" s="10">
        <v>192</v>
      </c>
      <c r="K31" s="7">
        <f t="shared" si="3"/>
        <v>1324.0208333333333</v>
      </c>
      <c r="L31" s="8">
        <f t="shared" si="0"/>
        <v>0.19445619472851233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34923</v>
      </c>
      <c r="J32" s="10">
        <v>32</v>
      </c>
      <c r="K32" s="7">
        <f t="shared" si="3"/>
        <v>1091.34375</v>
      </c>
      <c r="L32" s="8">
        <f t="shared" si="0"/>
        <v>2.6713898983934024E-2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2383</v>
      </c>
      <c r="J33" s="10">
        <v>1</v>
      </c>
      <c r="K33" s="7">
        <f t="shared" si="3"/>
        <v>2383</v>
      </c>
      <c r="L33" s="8">
        <f t="shared" si="0"/>
        <v>1.8228451530141964E-3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988374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889536</v>
      </c>
      <c r="J39" s="25">
        <v>1</v>
      </c>
      <c r="K39" s="24" t="s">
        <v>6</v>
      </c>
      <c r="L39" s="27">
        <f t="shared" ref="L39:L44" si="4">I39/I$44</f>
        <v>0.68043910450341427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1307297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1307297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32684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1307297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n85fudU2x4E5DUkuzAiXUNtms8FbBxzPLGjiykutlKNE1lmYxhG38+Zq++z9oPqNuxmT53tK33xF+svWaD4Ag==" saltValue="XBUOH0TlYUHBWi6nqc7V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342052</v>
      </c>
      <c r="J12" s="6">
        <v>8</v>
      </c>
      <c r="K12" s="7">
        <f t="shared" ref="K12:K23" si="1">IF(J12=0,"-",I12/J12)</f>
        <v>42756.5</v>
      </c>
      <c r="L12" s="8">
        <f t="shared" si="0"/>
        <v>6.0707191608204945E-2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50000</v>
      </c>
      <c r="J13" s="6">
        <v>1</v>
      </c>
      <c r="K13" s="7">
        <f t="shared" si="1"/>
        <v>50000</v>
      </c>
      <c r="L13" s="8">
        <f t="shared" si="0"/>
        <v>8.8739711517846626E-3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56712</v>
      </c>
      <c r="J17" s="10">
        <v>9</v>
      </c>
      <c r="K17" s="7">
        <f t="shared" si="1"/>
        <v>6301.333333333333</v>
      </c>
      <c r="L17" s="8">
        <f t="shared" si="0"/>
        <v>1.0065213039200235E-2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573400</v>
      </c>
      <c r="J18" s="10">
        <v>13</v>
      </c>
      <c r="K18" s="7">
        <f t="shared" si="1"/>
        <v>44107.692307692305</v>
      </c>
      <c r="L18" s="8">
        <f t="shared" si="0"/>
        <v>0.1017667011686665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5720</v>
      </c>
      <c r="J20" s="10">
        <v>3</v>
      </c>
      <c r="K20" s="7">
        <f t="shared" si="1"/>
        <v>1906.6666666666667</v>
      </c>
      <c r="L20" s="8">
        <f t="shared" si="0"/>
        <v>1.0151822997641654E-3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977884</v>
      </c>
      <c r="J24" s="13" t="s">
        <v>6</v>
      </c>
      <c r="K24" s="13" t="s">
        <v>6</v>
      </c>
      <c r="L24" s="14">
        <f t="shared" si="0"/>
        <v>0.17355428811583584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835418</v>
      </c>
      <c r="J25" s="10">
        <v>698</v>
      </c>
      <c r="K25" s="18">
        <f t="shared" ref="K25:K37" si="3">IF(J25=0,"-",I25/J25)</f>
        <v>1196.8739255014327</v>
      </c>
      <c r="L25" s="19">
        <f t="shared" si="0"/>
        <v>0.14826950463363278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126130</v>
      </c>
      <c r="J26" s="10">
        <v>108</v>
      </c>
      <c r="K26" s="7">
        <f t="shared" si="3"/>
        <v>1167.8703703703704</v>
      </c>
      <c r="L26" s="8">
        <f t="shared" si="0"/>
        <v>2.2385479627491989E-2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963272</v>
      </c>
      <c r="J27" s="10">
        <v>187</v>
      </c>
      <c r="K27" s="18">
        <f t="shared" si="3"/>
        <v>5151.1871657754009</v>
      </c>
      <c r="L27" s="19">
        <f t="shared" si="0"/>
        <v>0.1709609587864383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72287</v>
      </c>
      <c r="J28" s="10">
        <v>15</v>
      </c>
      <c r="K28" s="7">
        <f t="shared" si="3"/>
        <v>4819.1333333333332</v>
      </c>
      <c r="L28" s="8">
        <f t="shared" si="0"/>
        <v>1.2829455052981158E-2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76417</v>
      </c>
      <c r="J29" s="10">
        <v>56</v>
      </c>
      <c r="K29" s="18">
        <f t="shared" si="3"/>
        <v>1364.5892857142858</v>
      </c>
      <c r="L29" s="19">
        <f t="shared" si="0"/>
        <v>1.356244507011857E-2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17534</v>
      </c>
      <c r="J30" s="10">
        <v>4</v>
      </c>
      <c r="K30" s="18">
        <f t="shared" si="3"/>
        <v>4383.5</v>
      </c>
      <c r="L30" s="19">
        <f t="shared" si="0"/>
        <v>3.1119242035078454E-3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1228024</v>
      </c>
      <c r="J31" s="10">
        <v>960</v>
      </c>
      <c r="K31" s="7">
        <f t="shared" si="3"/>
        <v>1279.1916666666666</v>
      </c>
      <c r="L31" s="8">
        <f t="shared" si="0"/>
        <v>0.21794899099398415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174800</v>
      </c>
      <c r="J32" s="10">
        <v>77</v>
      </c>
      <c r="K32" s="7">
        <f t="shared" si="3"/>
        <v>2270.1298701298701</v>
      </c>
      <c r="L32" s="8">
        <f t="shared" si="0"/>
        <v>3.1023403146639178E-2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150084</v>
      </c>
      <c r="J33" s="10">
        <v>1280</v>
      </c>
      <c r="K33" s="7">
        <f t="shared" si="3"/>
        <v>117.253125</v>
      </c>
      <c r="L33" s="8">
        <f t="shared" si="0"/>
        <v>2.6636821726888985E-2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20173</v>
      </c>
      <c r="J34" s="10">
        <v>112</v>
      </c>
      <c r="K34" s="7">
        <f t="shared" si="3"/>
        <v>180.11607142857142</v>
      </c>
      <c r="L34" s="8">
        <f t="shared" si="0"/>
        <v>3.5802924008990398E-3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1454428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1307184</v>
      </c>
      <c r="J39" s="25">
        <v>2</v>
      </c>
      <c r="K39" s="24" t="s">
        <v>6</v>
      </c>
      <c r="L39" s="27">
        <f t="shared" ref="L39:L44" si="4">I39/I$44</f>
        <v>0.23199826212148963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7800</v>
      </c>
      <c r="J40" s="28">
        <v>1</v>
      </c>
      <c r="K40" s="7">
        <f t="shared" ref="K40:K41" si="5">IF(J40=0,"-",I40/J40)</f>
        <v>7800</v>
      </c>
      <c r="L40" s="27">
        <f t="shared" si="4"/>
        <v>1.3843394996784072E-3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88373</v>
      </c>
      <c r="J42" s="28">
        <v>5</v>
      </c>
      <c r="K42" s="24" t="s">
        <v>6</v>
      </c>
      <c r="L42" s="27">
        <f t="shared" si="4"/>
        <v>1.5684389051933319E-2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4656572</v>
      </c>
      <c r="J43" s="31" t="s">
        <v>6</v>
      </c>
      <c r="K43" s="31" t="s">
        <v>6</v>
      </c>
      <c r="L43" s="14">
        <f t="shared" si="4"/>
        <v>0.82644571188416416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5634456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140861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5694128</v>
      </c>
      <c r="J48" s="67" t="s">
        <v>36</v>
      </c>
      <c r="K48" s="68"/>
      <c r="L48" s="69">
        <f>I44/I48</f>
        <v>0.98952043227690001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ZhKRFEYDH0f5kkT/rblhaBsP287Eb26cwOh/uwhujZ69Fz88qTeJn+cpPpXOYVDWOj2k1JT4kdb5waJTfgqw==" saltValue="cN09DUCM/pxliMjsVQWn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6.3084238907582857E-2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3.1542119453791428E-2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225000</v>
      </c>
      <c r="J24" s="13" t="s">
        <v>6</v>
      </c>
      <c r="K24" s="13" t="s">
        <v>6</v>
      </c>
      <c r="L24" s="14">
        <f t="shared" si="0"/>
        <v>9.4626358361374271E-2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149459</v>
      </c>
      <c r="J25" s="10">
        <v>106</v>
      </c>
      <c r="K25" s="18">
        <f t="shared" ref="K25:K37" si="3">IF(J25=0,"-",I25/J25)</f>
        <v>1409.9905660377358</v>
      </c>
      <c r="L25" s="19">
        <f t="shared" si="0"/>
        <v>6.2856715085922832E-2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30019</v>
      </c>
      <c r="J26" s="10">
        <v>22</v>
      </c>
      <c r="K26" s="7">
        <f t="shared" si="3"/>
        <v>1364.5</v>
      </c>
      <c r="L26" s="8">
        <f t="shared" si="0"/>
        <v>1.2624838451778198E-2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267240</v>
      </c>
      <c r="J27" s="10">
        <v>62</v>
      </c>
      <c r="K27" s="18">
        <f t="shared" si="3"/>
        <v>4310.322580645161</v>
      </c>
      <c r="L27" s="19">
        <f t="shared" si="0"/>
        <v>0.11239088003774961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61393</v>
      </c>
      <c r="J28" s="10">
        <v>22</v>
      </c>
      <c r="K28" s="7">
        <f t="shared" si="3"/>
        <v>2790.590909090909</v>
      </c>
      <c r="L28" s="8">
        <f t="shared" si="0"/>
        <v>2.5819537861688228E-2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29919</v>
      </c>
      <c r="J29" s="10">
        <v>17</v>
      </c>
      <c r="K29" s="18">
        <f t="shared" si="3"/>
        <v>1759.9411764705883</v>
      </c>
      <c r="L29" s="19">
        <f t="shared" si="0"/>
        <v>1.2582782292506476E-2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9300</v>
      </c>
      <c r="J30" s="10">
        <v>3</v>
      </c>
      <c r="K30" s="18">
        <f t="shared" si="3"/>
        <v>3100</v>
      </c>
      <c r="L30" s="19">
        <f t="shared" si="0"/>
        <v>3.9112228122701372E-3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477864</v>
      </c>
      <c r="J31" s="10">
        <v>596</v>
      </c>
      <c r="K31" s="7">
        <f t="shared" si="3"/>
        <v>801.78523489932888</v>
      </c>
      <c r="L31" s="8">
        <f t="shared" si="0"/>
        <v>0.20097124494222116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58174</v>
      </c>
      <c r="J32" s="10">
        <v>76</v>
      </c>
      <c r="K32" s="7">
        <f t="shared" si="3"/>
        <v>765.4473684210526</v>
      </c>
      <c r="L32" s="8">
        <f t="shared" si="0"/>
        <v>2.4465750094731498E-2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8055</v>
      </c>
      <c r="J33" s="10">
        <v>166</v>
      </c>
      <c r="K33" s="7">
        <f t="shared" si="3"/>
        <v>48.524096385542165</v>
      </c>
      <c r="L33" s="8">
        <f t="shared" si="0"/>
        <v>3.3876236293371993E-3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2</v>
      </c>
      <c r="K39" s="24" t="s">
        <v>6</v>
      </c>
      <c r="L39" s="27">
        <f t="shared" ref="L39:L44" si="4">I39/I$44</f>
        <v>0.50184773735760313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12196</v>
      </c>
      <c r="J40" s="28">
        <v>3</v>
      </c>
      <c r="K40" s="7">
        <f t="shared" ref="K40:K41" si="5">IF(J40=0,"-",I40/J40)</f>
        <v>4065.3333333333335</v>
      </c>
      <c r="L40" s="27">
        <f t="shared" si="4"/>
        <v>5.1291691847792035E-3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8327</v>
      </c>
      <c r="J41" s="28">
        <v>2</v>
      </c>
      <c r="K41" s="7">
        <f t="shared" si="5"/>
        <v>4163.5</v>
      </c>
      <c r="L41" s="27">
        <f t="shared" si="4"/>
        <v>3.5020163825562828E-3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14760</v>
      </c>
      <c r="J42" s="28">
        <v>1</v>
      </c>
      <c r="K42" s="24" t="s">
        <v>6</v>
      </c>
      <c r="L42" s="27">
        <f t="shared" si="4"/>
        <v>6.2074891085061529E-3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2152773</v>
      </c>
      <c r="J43" s="31" t="s">
        <v>6</v>
      </c>
      <c r="K43" s="31" t="s">
        <v>6</v>
      </c>
      <c r="L43" s="14">
        <f t="shared" si="4"/>
        <v>0.90537364163862577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2377773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59444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2377775</v>
      </c>
      <c r="J48" s="67" t="s">
        <v>36</v>
      </c>
      <c r="K48" s="68"/>
      <c r="L48" s="69">
        <f>I44/I48</f>
        <v>0.999999158877522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1c279csYM1eJFzi19RoKbAbcqHgkmY7rhAWjnV1skZNq2txz7qouRRYLLbCGEmvVzEBcE7DdjGmtqupRL3wag==" saltValue="Xi4HqPZdTa0R8Rs12YVd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127108</v>
      </c>
      <c r="J25" s="10">
        <v>107</v>
      </c>
      <c r="K25" s="18">
        <f t="shared" ref="K25:K37" si="3">IF(J25=0,"-",I25/J25)</f>
        <v>1187.9252336448599</v>
      </c>
      <c r="L25" s="19">
        <f t="shared" si="0"/>
        <v>7.9710526645846658E-2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27313</v>
      </c>
      <c r="J26" s="10">
        <v>20</v>
      </c>
      <c r="K26" s="7">
        <f t="shared" si="3"/>
        <v>1365.65</v>
      </c>
      <c r="L26" s="8">
        <f t="shared" si="0"/>
        <v>1.7128218635160727E-2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259170</v>
      </c>
      <c r="J27" s="10">
        <v>64</v>
      </c>
      <c r="K27" s="18">
        <f t="shared" si="3"/>
        <v>4049.53125</v>
      </c>
      <c r="L27" s="19">
        <f t="shared" si="0"/>
        <v>0.1625277495578884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42328</v>
      </c>
      <c r="J28" s="10">
        <v>13</v>
      </c>
      <c r="K28" s="7">
        <f t="shared" si="3"/>
        <v>3256</v>
      </c>
      <c r="L28" s="8">
        <f t="shared" si="0"/>
        <v>2.6544255057631284E-2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1973</v>
      </c>
      <c r="J29" s="10">
        <v>5</v>
      </c>
      <c r="K29" s="18">
        <f t="shared" si="3"/>
        <v>394.6</v>
      </c>
      <c r="L29" s="19">
        <f t="shared" si="0"/>
        <v>1.2372853720635636E-3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642</v>
      </c>
      <c r="J30" s="10">
        <v>2</v>
      </c>
      <c r="K30" s="18">
        <f t="shared" si="3"/>
        <v>321</v>
      </c>
      <c r="L30" s="19">
        <f t="shared" si="0"/>
        <v>4.0260375512661322E-4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429009</v>
      </c>
      <c r="J31" s="10">
        <v>318</v>
      </c>
      <c r="K31" s="7">
        <f t="shared" si="3"/>
        <v>1349.0849056603774</v>
      </c>
      <c r="L31" s="8">
        <f t="shared" si="0"/>
        <v>0.26903525604846296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107122</v>
      </c>
      <c r="J32" s="10">
        <v>39</v>
      </c>
      <c r="K32" s="7">
        <f t="shared" si="3"/>
        <v>2746.7179487179487</v>
      </c>
      <c r="L32" s="8">
        <f t="shared" si="0"/>
        <v>6.7177133110082651E-2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18000</v>
      </c>
      <c r="J33" s="10">
        <v>82</v>
      </c>
      <c r="K33" s="7">
        <f t="shared" si="3"/>
        <v>219.51219512195121</v>
      </c>
      <c r="L33" s="8">
        <f t="shared" si="0"/>
        <v>1.1287955751213455E-2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0.47620122662452496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1594620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1594620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39866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1594822</v>
      </c>
      <c r="J48" s="67" t="s">
        <v>36</v>
      </c>
      <c r="K48" s="68"/>
      <c r="L48" s="69">
        <f>I44/I48</f>
        <v>0.99987334009688855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deGFLTuseh7o1IIRACF9tqXWCZ8ktNCfnzGHGEapGlEuYrvzDCPCtyhikbN3AO1DeLs7l/AHIDHGrw/mfdJOA==" saltValue="Ynx0t5nMOS4xncb893Bo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48000</v>
      </c>
      <c r="J18" s="10">
        <v>1</v>
      </c>
      <c r="K18" s="7">
        <f t="shared" si="1"/>
        <v>48000</v>
      </c>
      <c r="L18" s="8">
        <f t="shared" si="0"/>
        <v>1.9498268919312507E-2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48000</v>
      </c>
      <c r="J24" s="13" t="s">
        <v>6</v>
      </c>
      <c r="K24" s="13" t="s">
        <v>6</v>
      </c>
      <c r="L24" s="14">
        <f t="shared" si="0"/>
        <v>1.9498268919312507E-2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53920</v>
      </c>
      <c r="J25" s="10">
        <v>40</v>
      </c>
      <c r="K25" s="18">
        <f t="shared" ref="K25:K37" si="3">IF(J25=0,"-",I25/J25)</f>
        <v>1348</v>
      </c>
      <c r="L25" s="19">
        <f t="shared" si="0"/>
        <v>2.190305541936105E-2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25695</v>
      </c>
      <c r="J26" s="10">
        <v>20</v>
      </c>
      <c r="K26" s="7">
        <f t="shared" si="3"/>
        <v>1284.75</v>
      </c>
      <c r="L26" s="8">
        <f t="shared" si="0"/>
        <v>1.0437667080869477E-2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502873</v>
      </c>
      <c r="J27" s="10">
        <v>65</v>
      </c>
      <c r="K27" s="18">
        <f t="shared" si="3"/>
        <v>7736.5076923076922</v>
      </c>
      <c r="L27" s="19">
        <f t="shared" si="0"/>
        <v>0.2042740205471133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52282</v>
      </c>
      <c r="J28" s="10">
        <v>13</v>
      </c>
      <c r="K28" s="7">
        <f t="shared" si="3"/>
        <v>4021.6923076923076</v>
      </c>
      <c r="L28" s="8">
        <f t="shared" si="0"/>
        <v>2.1237676992489511E-2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66639</v>
      </c>
      <c r="J29" s="10">
        <v>30</v>
      </c>
      <c r="K29" s="18">
        <f t="shared" si="3"/>
        <v>2221.3000000000002</v>
      </c>
      <c r="L29" s="19">
        <f t="shared" si="0"/>
        <v>2.7069690469043044E-2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11962</v>
      </c>
      <c r="J30" s="10">
        <v>4</v>
      </c>
      <c r="K30" s="18">
        <f t="shared" si="3"/>
        <v>2990.5</v>
      </c>
      <c r="L30" s="19">
        <f t="shared" si="0"/>
        <v>4.8591311002670048E-3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557145</v>
      </c>
      <c r="J31" s="10">
        <v>455</v>
      </c>
      <c r="K31" s="7">
        <f t="shared" si="3"/>
        <v>1224.4945054945056</v>
      </c>
      <c r="L31" s="8">
        <f t="shared" si="0"/>
        <v>0.22632006327188264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65150</v>
      </c>
      <c r="J32" s="10">
        <v>62</v>
      </c>
      <c r="K32" s="7">
        <f t="shared" si="3"/>
        <v>1050.8064516129032</v>
      </c>
      <c r="L32" s="8">
        <f t="shared" si="0"/>
        <v>2.6464837918608538E-2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39900</v>
      </c>
      <c r="J33" s="10">
        <v>260</v>
      </c>
      <c r="K33" s="7">
        <f t="shared" si="3"/>
        <v>153.46153846153845</v>
      </c>
      <c r="L33" s="8">
        <f t="shared" si="0"/>
        <v>1.6207936039178521E-2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2940</v>
      </c>
      <c r="J34" s="10">
        <v>49</v>
      </c>
      <c r="K34" s="7">
        <f t="shared" si="3"/>
        <v>60</v>
      </c>
      <c r="L34" s="8">
        <f t="shared" si="0"/>
        <v>1.1942689713078912E-3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0.48472696533410892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2413757</v>
      </c>
      <c r="J43" s="31" t="s">
        <v>6</v>
      </c>
      <c r="K43" s="31" t="s">
        <v>6</v>
      </c>
      <c r="L43" s="14">
        <f t="shared" si="4"/>
        <v>0.9805017310806875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2461757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61544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2462181</v>
      </c>
      <c r="J48" s="67" t="s">
        <v>36</v>
      </c>
      <c r="K48" s="68"/>
      <c r="L48" s="69">
        <f>I44/I48</f>
        <v>0.99982779495089924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odqJ6SR3JxDKmarYkNYjxDNTcVxL5D1Ou1mEOamZPz8G9Dr+UY1iSyDXJsVnNX/iaNFtLmVNqr2liLgJCbWSA==" saltValue="9nNgWWspoytbq6wg1bm+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688172</v>
      </c>
      <c r="J12" s="6">
        <v>11</v>
      </c>
      <c r="K12" s="7">
        <f t="shared" ref="K12:K23" si="1">IF(J12=0,"-",I12/J12)</f>
        <v>62561.090909090912</v>
      </c>
      <c r="L12" s="8">
        <f t="shared" si="0"/>
        <v>0.21452982793583794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110000</v>
      </c>
      <c r="J13" s="6">
        <v>2</v>
      </c>
      <c r="K13" s="7">
        <f t="shared" si="1"/>
        <v>55000</v>
      </c>
      <c r="L13" s="8">
        <f t="shared" si="0"/>
        <v>3.4291254327322489E-2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688172</v>
      </c>
      <c r="J24" s="13" t="s">
        <v>6</v>
      </c>
      <c r="K24" s="13" t="s">
        <v>6</v>
      </c>
      <c r="L24" s="14">
        <f t="shared" si="0"/>
        <v>0.21452982793583794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54950</v>
      </c>
      <c r="J25" s="10">
        <v>44</v>
      </c>
      <c r="K25" s="18">
        <f t="shared" ref="K25:K37" si="3">IF(J25=0,"-",I25/J25)</f>
        <v>1248.8636363636363</v>
      </c>
      <c r="L25" s="19">
        <f t="shared" si="0"/>
        <v>1.71300402298761E-2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11950</v>
      </c>
      <c r="J26" s="10">
        <v>10</v>
      </c>
      <c r="K26" s="7">
        <f t="shared" si="3"/>
        <v>1195</v>
      </c>
      <c r="L26" s="8">
        <f t="shared" si="0"/>
        <v>3.7252771746500344E-3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65437</v>
      </c>
      <c r="J27" s="10">
        <v>19</v>
      </c>
      <c r="K27" s="18">
        <f t="shared" si="3"/>
        <v>3444.0526315789475</v>
      </c>
      <c r="L27" s="19">
        <f t="shared" si="0"/>
        <v>2.0399243721972746E-2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5350</v>
      </c>
      <c r="J28" s="10">
        <v>3</v>
      </c>
      <c r="K28" s="7">
        <f t="shared" si="3"/>
        <v>1783.3333333333333</v>
      </c>
      <c r="L28" s="8">
        <f t="shared" si="0"/>
        <v>1.6678019150106848E-3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25000</v>
      </c>
      <c r="J29" s="10">
        <v>6</v>
      </c>
      <c r="K29" s="18">
        <f t="shared" si="3"/>
        <v>4166.666666666667</v>
      </c>
      <c r="L29" s="19">
        <f t="shared" si="0"/>
        <v>7.7934668925732937E-3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12632</v>
      </c>
      <c r="J30" s="10">
        <v>1</v>
      </c>
      <c r="K30" s="18">
        <f t="shared" si="3"/>
        <v>12632</v>
      </c>
      <c r="L30" s="19">
        <f t="shared" si="0"/>
        <v>3.9378829514794336E-3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192704</v>
      </c>
      <c r="J31" s="10">
        <v>138</v>
      </c>
      <c r="K31" s="7">
        <f t="shared" si="3"/>
        <v>1396.4057971014493</v>
      </c>
      <c r="L31" s="8">
        <f t="shared" si="0"/>
        <v>6.0073289762657758E-2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47036</v>
      </c>
      <c r="J32" s="10">
        <v>30</v>
      </c>
      <c r="K32" s="7">
        <f t="shared" si="3"/>
        <v>1567.8666666666666</v>
      </c>
      <c r="L32" s="8">
        <f t="shared" si="0"/>
        <v>1.4662940350363097E-2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20992</v>
      </c>
      <c r="J33" s="10">
        <v>49</v>
      </c>
      <c r="K33" s="7">
        <f t="shared" si="3"/>
        <v>428.40816326530614</v>
      </c>
      <c r="L33" s="8">
        <f t="shared" si="0"/>
        <v>6.5440182803559429E-3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2401660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2160560</v>
      </c>
      <c r="J39" s="25">
        <v>3</v>
      </c>
      <c r="K39" s="24" t="s">
        <v>6</v>
      </c>
      <c r="L39" s="27">
        <f t="shared" ref="L39:L44" si="4">I39/I$44</f>
        <v>0.67353011317672618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2519643</v>
      </c>
      <c r="J43" s="31" t="s">
        <v>6</v>
      </c>
      <c r="K43" s="31" t="s">
        <v>6</v>
      </c>
      <c r="L43" s="14">
        <f t="shared" si="4"/>
        <v>0.78547017206416203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3207815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80194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3228721</v>
      </c>
      <c r="J48" s="67" t="s">
        <v>36</v>
      </c>
      <c r="K48" s="68"/>
      <c r="L48" s="69">
        <f>I44/I48</f>
        <v>0.99352499023607177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czfghcXvWK56wSDQHU7pfOTaieqyXLGVqmL4GxhM7BeW5JgmTIlgc5X2Mu5NV6MKnOK0x5NpU+qiPR2qASB6Q==" saltValue="S0LIpK9t1PYVHYtfmhza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9.5233514959518605E-3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9.5233514959518605E-3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458769</v>
      </c>
      <c r="J25" s="10">
        <v>330</v>
      </c>
      <c r="K25" s="18">
        <f t="shared" ref="K25:K37" si="3">IF(J25=0,"-",I25/J25)</f>
        <v>1390.2090909090909</v>
      </c>
      <c r="L25" s="19">
        <f t="shared" si="0"/>
        <v>0.10922546106115849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81870</v>
      </c>
      <c r="J26" s="10">
        <v>60</v>
      </c>
      <c r="K26" s="7">
        <f t="shared" si="3"/>
        <v>1364.5</v>
      </c>
      <c r="L26" s="8">
        <f t="shared" si="0"/>
        <v>1.9491919674339473E-2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684844</v>
      </c>
      <c r="J27" s="10">
        <v>87</v>
      </c>
      <c r="K27" s="18">
        <f t="shared" si="3"/>
        <v>7871.7701149425284</v>
      </c>
      <c r="L27" s="19">
        <f t="shared" si="0"/>
        <v>0.16305025329734141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55864</v>
      </c>
      <c r="J28" s="10">
        <v>16</v>
      </c>
      <c r="K28" s="7">
        <f t="shared" si="3"/>
        <v>3491.5</v>
      </c>
      <c r="L28" s="8">
        <f t="shared" si="0"/>
        <v>1.3300312699246369E-2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10406</v>
      </c>
      <c r="J29" s="10">
        <v>9</v>
      </c>
      <c r="K29" s="18">
        <f t="shared" si="3"/>
        <v>1156.2222222222222</v>
      </c>
      <c r="L29" s="19">
        <f t="shared" si="0"/>
        <v>2.4774998916718767E-3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1689</v>
      </c>
      <c r="J30" s="10">
        <v>1</v>
      </c>
      <c r="K30" s="18">
        <f t="shared" si="3"/>
        <v>1689</v>
      </c>
      <c r="L30" s="19">
        <f t="shared" si="0"/>
        <v>4.0212351691656733E-4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1065558</v>
      </c>
      <c r="J31" s="10">
        <v>804</v>
      </c>
      <c r="K31" s="7">
        <f t="shared" si="3"/>
        <v>1325.3208955223881</v>
      </c>
      <c r="L31" s="8">
        <f t="shared" si="0"/>
        <v>0.25369208433308682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111854</v>
      </c>
      <c r="J32" s="10">
        <v>24</v>
      </c>
      <c r="K32" s="7">
        <f t="shared" si="3"/>
        <v>4660.583333333333</v>
      </c>
      <c r="L32" s="8">
        <f t="shared" si="0"/>
        <v>2.6630623955704986E-2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55419</v>
      </c>
      <c r="J33" s="10">
        <v>657</v>
      </c>
      <c r="K33" s="7">
        <f t="shared" si="3"/>
        <v>84.351598173515981</v>
      </c>
      <c r="L33" s="8">
        <f t="shared" si="0"/>
        <v>1.3194365413853906E-2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4200</v>
      </c>
      <c r="J34" s="10">
        <v>21</v>
      </c>
      <c r="K34" s="7">
        <f t="shared" si="3"/>
        <v>200</v>
      </c>
      <c r="L34" s="8">
        <f t="shared" si="0"/>
        <v>9.9995190707494555E-4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2095146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1885206</v>
      </c>
      <c r="J39" s="25">
        <v>3</v>
      </c>
      <c r="K39" s="24" t="s">
        <v>6</v>
      </c>
      <c r="L39" s="27">
        <f t="shared" ref="L39:L44" si="4">I39/I$44</f>
        <v>0.4488369845069356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4160202</v>
      </c>
      <c r="J43" s="31" t="s">
        <v>6</v>
      </c>
      <c r="K43" s="31" t="s">
        <v>6</v>
      </c>
      <c r="L43" s="14">
        <f t="shared" si="4"/>
        <v>0.99047664850404815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4200202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105005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4303486</v>
      </c>
      <c r="J48" s="67" t="s">
        <v>36</v>
      </c>
      <c r="K48" s="68"/>
      <c r="L48" s="69">
        <f>I44/I48</f>
        <v>0.97599992192376139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BNhfRf6qygICOnhx7nmy7m+6DEmg1cIwmTE5DXjXB+vEayx80k4YFyAZOtzrpF9MlEGg+nO+PWpqfUscwbmcg==" saltValue="xokFM1SeF/8AU+j5d/qM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402377</v>
      </c>
      <c r="J12" s="6">
        <v>7</v>
      </c>
      <c r="K12" s="7">
        <f t="shared" ref="K12:K23" si="1">IF(J12=0,"-",I12/J12)</f>
        <v>57482.428571428572</v>
      </c>
      <c r="L12" s="8">
        <f t="shared" si="0"/>
        <v>0.14550850608031776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2046</v>
      </c>
      <c r="J17" s="10">
        <v>1</v>
      </c>
      <c r="K17" s="7">
        <f t="shared" si="1"/>
        <v>2046</v>
      </c>
      <c r="L17" s="8">
        <f t="shared" si="0"/>
        <v>7.3987927600317651E-4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404423</v>
      </c>
      <c r="J24" s="13" t="s">
        <v>6</v>
      </c>
      <c r="K24" s="13" t="s">
        <v>6</v>
      </c>
      <c r="L24" s="14">
        <f t="shared" si="0"/>
        <v>0.14624838535632095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174650</v>
      </c>
      <c r="J25" s="10">
        <v>126</v>
      </c>
      <c r="K25" s="18">
        <f t="shared" ref="K25:K37" si="3">IF(J25=0,"-",I25/J25)</f>
        <v>1386.1111111111111</v>
      </c>
      <c r="L25" s="19">
        <f t="shared" si="0"/>
        <v>6.3157338980427552E-2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58170</v>
      </c>
      <c r="J26" s="10">
        <v>42</v>
      </c>
      <c r="K26" s="7">
        <f t="shared" si="3"/>
        <v>1385</v>
      </c>
      <c r="L26" s="8">
        <f t="shared" si="0"/>
        <v>2.1035570618330779E-2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358538</v>
      </c>
      <c r="J27" s="10">
        <v>76</v>
      </c>
      <c r="K27" s="18">
        <f t="shared" si="3"/>
        <v>4717.605263157895</v>
      </c>
      <c r="L27" s="19">
        <f t="shared" si="0"/>
        <v>0.12965534499493006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46662</v>
      </c>
      <c r="J28" s="10">
        <v>18</v>
      </c>
      <c r="K28" s="7">
        <f t="shared" si="3"/>
        <v>2592.3333333333335</v>
      </c>
      <c r="L28" s="8">
        <f t="shared" si="0"/>
        <v>1.6874020907556315E-2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18947</v>
      </c>
      <c r="J29" s="10">
        <v>13</v>
      </c>
      <c r="K29" s="18">
        <f t="shared" si="3"/>
        <v>1457.4615384615386</v>
      </c>
      <c r="L29" s="19">
        <f t="shared" si="0"/>
        <v>6.8516581830069334E-3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9494</v>
      </c>
      <c r="J30" s="10">
        <v>3</v>
      </c>
      <c r="K30" s="18">
        <f t="shared" si="3"/>
        <v>3164.6666666666665</v>
      </c>
      <c r="L30" s="19">
        <f t="shared" si="0"/>
        <v>3.4332423491564797E-3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667462</v>
      </c>
      <c r="J31" s="10">
        <v>240</v>
      </c>
      <c r="K31" s="7">
        <f t="shared" si="3"/>
        <v>2781.0916666666667</v>
      </c>
      <c r="L31" s="8">
        <f t="shared" si="0"/>
        <v>0.24136915998026989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110961</v>
      </c>
      <c r="J32" s="10">
        <v>44</v>
      </c>
      <c r="K32" s="7">
        <f t="shared" si="3"/>
        <v>2521.840909090909</v>
      </c>
      <c r="L32" s="8">
        <f t="shared" si="0"/>
        <v>4.0125974752975788E-2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34800</v>
      </c>
      <c r="J33" s="10">
        <v>333</v>
      </c>
      <c r="K33" s="7">
        <f t="shared" si="3"/>
        <v>104.50450450450451</v>
      </c>
      <c r="L33" s="8">
        <f t="shared" si="0"/>
        <v>1.258445689389567E-2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1445053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1106496</v>
      </c>
      <c r="J39" s="25">
        <v>1</v>
      </c>
      <c r="K39" s="24" t="s">
        <v>6</v>
      </c>
      <c r="L39" s="27">
        <f t="shared" ref="L39:L44" si="4">I39/I$44</f>
        <v>0.40013365561114894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2360893</v>
      </c>
      <c r="J43" s="31" t="s">
        <v>6</v>
      </c>
      <c r="K43" s="31" t="s">
        <v>6</v>
      </c>
      <c r="L43" s="14">
        <f t="shared" si="4"/>
        <v>0.8537516146436791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2765316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69135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2765316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0yWspogkZMfGDdw4UKW+pxn7oPNewk6sqW4u3Lk0jIHtHisc4yLh+P+J5qS3+oqcou8TnnNCWfqA0aqBXQfsQ==" saltValue="H/kZOBzV2wILiDCSmFsh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30459</v>
      </c>
      <c r="J17" s="10">
        <v>3</v>
      </c>
      <c r="K17" s="7">
        <f t="shared" si="1"/>
        <v>10153</v>
      </c>
      <c r="L17" s="8">
        <f t="shared" si="0"/>
        <v>1.3620661513660237E-2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30459</v>
      </c>
      <c r="J24" s="13" t="s">
        <v>6</v>
      </c>
      <c r="K24" s="13" t="s">
        <v>6</v>
      </c>
      <c r="L24" s="14">
        <f t="shared" si="0"/>
        <v>1.3620661513660237E-2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139573</v>
      </c>
      <c r="J25" s="10">
        <v>126</v>
      </c>
      <c r="K25" s="18">
        <f t="shared" ref="K25:K37" si="3">IF(J25=0,"-",I25/J25)</f>
        <v>1107.7222222222222</v>
      </c>
      <c r="L25" s="19">
        <f t="shared" si="0"/>
        <v>6.241428114665945E-2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12519</v>
      </c>
      <c r="J26" s="10">
        <v>12</v>
      </c>
      <c r="K26" s="7">
        <f t="shared" si="3"/>
        <v>1043.25</v>
      </c>
      <c r="L26" s="8">
        <f t="shared" si="0"/>
        <v>5.5982488423622738E-3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306540</v>
      </c>
      <c r="J27" s="10">
        <v>79</v>
      </c>
      <c r="K27" s="18">
        <f t="shared" si="3"/>
        <v>3880.253164556962</v>
      </c>
      <c r="L27" s="19">
        <f t="shared" si="0"/>
        <v>0.13707861651391737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34084</v>
      </c>
      <c r="J28" s="10">
        <v>12</v>
      </c>
      <c r="K28" s="7">
        <f t="shared" si="3"/>
        <v>2840.3333333333335</v>
      </c>
      <c r="L28" s="8">
        <f t="shared" si="0"/>
        <v>1.5241689715079139E-2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10299</v>
      </c>
      <c r="J29" s="10">
        <v>9</v>
      </c>
      <c r="K29" s="18">
        <f t="shared" si="3"/>
        <v>1144.3333333333333</v>
      </c>
      <c r="L29" s="19">
        <f t="shared" si="0"/>
        <v>4.6055088128036633E-3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6808</v>
      </c>
      <c r="J30" s="10">
        <v>4</v>
      </c>
      <c r="K30" s="18">
        <f t="shared" si="3"/>
        <v>1702</v>
      </c>
      <c r="L30" s="19">
        <f t="shared" si="0"/>
        <v>3.0444027573130732E-3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663036</v>
      </c>
      <c r="J31" s="10">
        <v>1607</v>
      </c>
      <c r="K31" s="7">
        <f t="shared" si="3"/>
        <v>412.59240821406348</v>
      </c>
      <c r="L31" s="8">
        <f t="shared" si="0"/>
        <v>0.29649656677406444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105330</v>
      </c>
      <c r="J32" s="10">
        <v>35</v>
      </c>
      <c r="K32" s="7">
        <f t="shared" si="3"/>
        <v>3009.4285714285716</v>
      </c>
      <c r="L32" s="8">
        <f t="shared" si="0"/>
        <v>4.7101489780814632E-2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1530</v>
      </c>
      <c r="J33" s="10">
        <v>20</v>
      </c>
      <c r="K33" s="7">
        <f t="shared" si="3"/>
        <v>76.5</v>
      </c>
      <c r="L33" s="8">
        <f t="shared" si="0"/>
        <v>6.8418569604715071E-4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1084798</v>
      </c>
      <c r="J39" s="25">
        <v>2</v>
      </c>
      <c r="K39" s="24" t="s">
        <v>6</v>
      </c>
      <c r="L39" s="27">
        <f t="shared" ref="L39:L44" si="4">I39/I$44</f>
        <v>0.48510017954284768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2205776</v>
      </c>
      <c r="J43" s="31" t="s">
        <v>6</v>
      </c>
      <c r="K43" s="31" t="s">
        <v>6</v>
      </c>
      <c r="L43" s="14">
        <f t="shared" si="4"/>
        <v>0.98637933848633974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2236235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55906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2271225</v>
      </c>
      <c r="J48" s="67" t="s">
        <v>36</v>
      </c>
      <c r="K48" s="68"/>
      <c r="L48" s="69">
        <f>I44/I48</f>
        <v>0.98459421677728975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whuy/QyXvB4yT5vYgORn+mCxkfCyEi4BV3cyYsByfjYpgkaSEt422YGXy4L1fu3HCSGQWkveaEnD3A1VGEVLA==" saltValue="/B15xx4mB6emKZCyubcJ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5000</v>
      </c>
      <c r="J11" s="6">
        <v>1</v>
      </c>
      <c r="K11" s="7">
        <f>IF(J11=0,"-",I11/J11)</f>
        <v>5000</v>
      </c>
      <c r="L11" s="8">
        <f t="shared" ref="L11:L35" si="0">I11/I$44</f>
        <v>3.2575114957580685E-3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7399</v>
      </c>
      <c r="J17" s="10">
        <v>1</v>
      </c>
      <c r="K17" s="7">
        <f t="shared" si="1"/>
        <v>7399</v>
      </c>
      <c r="L17" s="8">
        <f t="shared" si="0"/>
        <v>4.8204655114227899E-3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12399</v>
      </c>
      <c r="J24" s="13" t="s">
        <v>6</v>
      </c>
      <c r="K24" s="13" t="s">
        <v>6</v>
      </c>
      <c r="L24" s="14">
        <f t="shared" si="0"/>
        <v>8.0779770071808584E-3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37483</v>
      </c>
      <c r="J25" s="10">
        <v>27</v>
      </c>
      <c r="K25" s="18">
        <f t="shared" ref="K25:K37" si="3">IF(J25=0,"-",I25/J25)</f>
        <v>1388.2592592592594</v>
      </c>
      <c r="L25" s="19">
        <f t="shared" si="0"/>
        <v>2.4420260679099935E-2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5458</v>
      </c>
      <c r="J26" s="10">
        <v>4</v>
      </c>
      <c r="K26" s="7">
        <f t="shared" si="3"/>
        <v>1364.5</v>
      </c>
      <c r="L26" s="8">
        <f t="shared" si="0"/>
        <v>3.5558995487695077E-3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149234</v>
      </c>
      <c r="J27" s="10">
        <v>64</v>
      </c>
      <c r="K27" s="18">
        <f t="shared" si="3"/>
        <v>2331.78125</v>
      </c>
      <c r="L27" s="19">
        <f t="shared" si="0"/>
        <v>9.7226294111591921E-2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40397</v>
      </c>
      <c r="J28" s="10">
        <v>21</v>
      </c>
      <c r="K28" s="7">
        <f t="shared" si="3"/>
        <v>1923.6666666666667</v>
      </c>
      <c r="L28" s="8">
        <f t="shared" si="0"/>
        <v>2.6318738378827738E-2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9149</v>
      </c>
      <c r="J29" s="10">
        <v>7</v>
      </c>
      <c r="K29" s="18">
        <f t="shared" si="3"/>
        <v>1307</v>
      </c>
      <c r="L29" s="19">
        <f t="shared" si="0"/>
        <v>5.9605945349381134E-3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2379</v>
      </c>
      <c r="J30" s="10">
        <v>2</v>
      </c>
      <c r="K30" s="18">
        <f t="shared" si="3"/>
        <v>1189.5</v>
      </c>
      <c r="L30" s="19">
        <f t="shared" si="0"/>
        <v>1.549923969681689E-3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236989</v>
      </c>
      <c r="J31" s="10">
        <v>195</v>
      </c>
      <c r="K31" s="7">
        <f t="shared" si="3"/>
        <v>1215.3282051282051</v>
      </c>
      <c r="L31" s="8">
        <f t="shared" si="0"/>
        <v>0.15439887837364177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39984</v>
      </c>
      <c r="J32" s="10">
        <v>22</v>
      </c>
      <c r="K32" s="7">
        <f t="shared" si="3"/>
        <v>1817.4545454545455</v>
      </c>
      <c r="L32" s="8">
        <f t="shared" si="0"/>
        <v>2.6049667929278122E-2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4860</v>
      </c>
      <c r="J33" s="10">
        <v>60</v>
      </c>
      <c r="K33" s="7">
        <f t="shared" si="3"/>
        <v>81</v>
      </c>
      <c r="L33" s="8">
        <f t="shared" si="0"/>
        <v>3.1663011738768424E-3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1209973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0.70674969411967059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1522515</v>
      </c>
      <c r="J43" s="31" t="s">
        <v>6</v>
      </c>
      <c r="K43" s="31" t="s">
        <v>6</v>
      </c>
      <c r="L43" s="14">
        <f t="shared" si="4"/>
        <v>0.99192202299281917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1534914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38373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1534916</v>
      </c>
      <c r="J48" s="67" t="s">
        <v>36</v>
      </c>
      <c r="K48" s="68"/>
      <c r="L48" s="69">
        <f>I44/I48</f>
        <v>0.99999869699709953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v7M90wVeLYNG0Jplzl+27q35hvQTBGEuL3JS4pBuiczAShjDCG4V1pj56ibBzuYc8sXOZBeWd0aBf0ELyLI5Q==" saltValue="StgRD9+uDg4rkLFz6ydv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78615</v>
      </c>
      <c r="J17" s="10">
        <v>8</v>
      </c>
      <c r="K17" s="7">
        <f t="shared" si="1"/>
        <v>9826.875</v>
      </c>
      <c r="L17" s="8">
        <f t="shared" si="0"/>
        <v>1.7609616869034089E-2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6284</v>
      </c>
      <c r="J20" s="10">
        <v>2</v>
      </c>
      <c r="K20" s="7">
        <f t="shared" si="1"/>
        <v>3142</v>
      </c>
      <c r="L20" s="8">
        <f t="shared" si="0"/>
        <v>1.4076045589901446E-3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84899</v>
      </c>
      <c r="J24" s="13" t="s">
        <v>6</v>
      </c>
      <c r="K24" s="13" t="s">
        <v>6</v>
      </c>
      <c r="L24" s="14">
        <f t="shared" si="0"/>
        <v>1.9017221428024231E-2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167123</v>
      </c>
      <c r="J25" s="10">
        <v>147</v>
      </c>
      <c r="K25" s="18">
        <f t="shared" ref="K25:K37" si="3">IF(J25=0,"-",I25/J25)</f>
        <v>1136.8911564625851</v>
      </c>
      <c r="L25" s="19">
        <f t="shared" si="0"/>
        <v>3.7435247726306478E-2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21135</v>
      </c>
      <c r="J26" s="10">
        <v>19</v>
      </c>
      <c r="K26" s="7">
        <f t="shared" si="3"/>
        <v>1112.3684210526317</v>
      </c>
      <c r="L26" s="8">
        <f t="shared" si="0"/>
        <v>4.7342015204100418E-3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212994</v>
      </c>
      <c r="J27" s="10">
        <v>41</v>
      </c>
      <c r="K27" s="18">
        <f t="shared" si="3"/>
        <v>5194.9756097560976</v>
      </c>
      <c r="L27" s="19">
        <f t="shared" si="0"/>
        <v>4.7710268210939981E-2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35587</v>
      </c>
      <c r="J28" s="10">
        <v>10</v>
      </c>
      <c r="K28" s="7">
        <f t="shared" si="3"/>
        <v>3558.7</v>
      </c>
      <c r="L28" s="8">
        <f t="shared" si="0"/>
        <v>7.9714232082721635E-3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14987</v>
      </c>
      <c r="J29" s="10">
        <v>10</v>
      </c>
      <c r="K29" s="18">
        <f t="shared" si="3"/>
        <v>1498.7</v>
      </c>
      <c r="L29" s="19">
        <f t="shared" si="0"/>
        <v>3.3570607138105183E-3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2080</v>
      </c>
      <c r="J30" s="10">
        <v>2</v>
      </c>
      <c r="K30" s="18">
        <f t="shared" si="3"/>
        <v>1040</v>
      </c>
      <c r="L30" s="19">
        <f t="shared" si="0"/>
        <v>4.6591621303302045E-4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923940</v>
      </c>
      <c r="J31" s="10">
        <v>759</v>
      </c>
      <c r="K31" s="7">
        <f t="shared" si="3"/>
        <v>1217.312252964427</v>
      </c>
      <c r="L31" s="8">
        <f t="shared" si="0"/>
        <v>0.20696087782198505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119027</v>
      </c>
      <c r="J32" s="10">
        <v>75</v>
      </c>
      <c r="K32" s="7">
        <f t="shared" si="3"/>
        <v>1587.0266666666666</v>
      </c>
      <c r="L32" s="8">
        <f t="shared" si="0"/>
        <v>2.6661831292635253E-2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22939</v>
      </c>
      <c r="J33" s="10">
        <v>387</v>
      </c>
      <c r="K33" s="7">
        <f t="shared" si="3"/>
        <v>59.273901808785531</v>
      </c>
      <c r="L33" s="8">
        <f t="shared" si="0"/>
        <v>5.1382942359444505E-3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510</v>
      </c>
      <c r="J34" s="10">
        <v>10</v>
      </c>
      <c r="K34" s="7">
        <f t="shared" si="3"/>
        <v>51</v>
      </c>
      <c r="L34" s="8">
        <f t="shared" si="0"/>
        <v>1.1423907146482714E-4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3374933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3037440</v>
      </c>
      <c r="J39" s="25">
        <v>3</v>
      </c>
      <c r="K39" s="24" t="s">
        <v>6</v>
      </c>
      <c r="L39" s="27">
        <f t="shared" ref="L39:L44" si="4">I39/I$44</f>
        <v>0.68038102986298932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4379423</v>
      </c>
      <c r="J43" s="31" t="s">
        <v>6</v>
      </c>
      <c r="K43" s="31" t="s">
        <v>6</v>
      </c>
      <c r="L43" s="14">
        <f t="shared" si="4"/>
        <v>0.9809827785719758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4464322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111608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4464325</v>
      </c>
      <c r="J48" s="67" t="s">
        <v>36</v>
      </c>
      <c r="K48" s="68"/>
      <c r="L48" s="69">
        <f>I44/I48</f>
        <v>0.99999932800591351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NagcCeKIRC9Eq7nLrzNqETO+y/T/zCakGLSGy1P11+dJmq3KVL0xZgI3HryYxp5TzvvuiWbpsm/sXPuM/nZxA==" saltValue="dgX5I8R7v2cc4XFY2CbB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3983</v>
      </c>
      <c r="J17" s="10">
        <v>1</v>
      </c>
      <c r="K17" s="7">
        <f t="shared" si="1"/>
        <v>3983</v>
      </c>
      <c r="L17" s="8">
        <f t="shared" si="0"/>
        <v>1.6774453303594441E-3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3983</v>
      </c>
      <c r="J24" s="13" t="s">
        <v>6</v>
      </c>
      <c r="K24" s="13" t="s">
        <v>6</v>
      </c>
      <c r="L24" s="14">
        <f t="shared" si="0"/>
        <v>1.6774453303594441E-3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326628</v>
      </c>
      <c r="J25" s="10">
        <v>228</v>
      </c>
      <c r="K25" s="18">
        <f t="shared" ref="K25:K37" si="3">IF(J25=0,"-",I25/J25)</f>
        <v>1432.578947368421</v>
      </c>
      <c r="L25" s="19">
        <f t="shared" si="0"/>
        <v>0.13755978241643096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52486</v>
      </c>
      <c r="J26" s="10">
        <v>38</v>
      </c>
      <c r="K26" s="7">
        <f t="shared" si="3"/>
        <v>1381.2105263157894</v>
      </c>
      <c r="L26" s="8">
        <f t="shared" si="0"/>
        <v>2.2104543210958019E-2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552500</v>
      </c>
      <c r="J27" s="10">
        <v>113</v>
      </c>
      <c r="K27" s="18">
        <f t="shared" si="3"/>
        <v>4889.3805309734516</v>
      </c>
      <c r="L27" s="19">
        <f t="shared" si="0"/>
        <v>0.23268605197679962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36767</v>
      </c>
      <c r="J28" s="10">
        <v>13</v>
      </c>
      <c r="K28" s="7">
        <f t="shared" si="3"/>
        <v>2828.2307692307691</v>
      </c>
      <c r="L28" s="8">
        <f t="shared" si="0"/>
        <v>1.5484467100508582E-2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12371</v>
      </c>
      <c r="J29" s="10">
        <v>16</v>
      </c>
      <c r="K29" s="18">
        <f t="shared" si="3"/>
        <v>773.1875</v>
      </c>
      <c r="L29" s="19">
        <f t="shared" si="0"/>
        <v>5.2100618081538244E-3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800</v>
      </c>
      <c r="J30" s="10">
        <v>1</v>
      </c>
      <c r="K30" s="18">
        <f t="shared" si="3"/>
        <v>800</v>
      </c>
      <c r="L30" s="19">
        <f t="shared" si="0"/>
        <v>3.369209802378999E-4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533686</v>
      </c>
      <c r="J31" s="10">
        <v>859</v>
      </c>
      <c r="K31" s="7">
        <f t="shared" si="3"/>
        <v>621.28754365541329</v>
      </c>
      <c r="L31" s="8">
        <f t="shared" si="0"/>
        <v>0.22476251282405482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78721</v>
      </c>
      <c r="J32" s="10">
        <v>133</v>
      </c>
      <c r="K32" s="7">
        <f t="shared" si="3"/>
        <v>591.88721804511283</v>
      </c>
      <c r="L32" s="8">
        <f t="shared" si="0"/>
        <v>3.3153445606634649E-2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77436</v>
      </c>
      <c r="J33" s="10">
        <v>105</v>
      </c>
      <c r="K33" s="7">
        <f t="shared" si="3"/>
        <v>737.48571428571427</v>
      </c>
      <c r="L33" s="8">
        <f t="shared" si="0"/>
        <v>3.2612266282127524E-2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2680</v>
      </c>
      <c r="J34" s="10">
        <v>5</v>
      </c>
      <c r="K34" s="7">
        <f t="shared" si="3"/>
        <v>536</v>
      </c>
      <c r="L34" s="8">
        <f t="shared" si="0"/>
        <v>1.1286852837969646E-3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0.36549187936207383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2370461</v>
      </c>
      <c r="J43" s="31" t="s">
        <v>6</v>
      </c>
      <c r="K43" s="31" t="s">
        <v>6</v>
      </c>
      <c r="L43" s="14">
        <f t="shared" si="4"/>
        <v>0.99832255466964059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2374444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59361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2374444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hJNaqLMyRJTeLn0HOpxkRHhi2RbzrbdeDqnpp1ghohiWh+EwuC+2NTMghZJSA2Cp3WrlsjvxIRaKXaIVUL9GA==" saltValue="l+7pDjNeOZu6C1GEKRJt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2.1691283863709325E-2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45000</v>
      </c>
      <c r="J18" s="10">
        <v>1</v>
      </c>
      <c r="K18" s="7">
        <f t="shared" si="1"/>
        <v>45000</v>
      </c>
      <c r="L18" s="8">
        <f t="shared" si="0"/>
        <v>2.1691283863709325E-2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4.338256772741865E-2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98607</v>
      </c>
      <c r="J25" s="10">
        <v>72</v>
      </c>
      <c r="K25" s="18">
        <f t="shared" ref="K25:K37" si="3">IF(J25=0,"-",I25/J25)</f>
        <v>1369.5416666666667</v>
      </c>
      <c r="L25" s="19">
        <f t="shared" si="0"/>
        <v>4.753138728775079E-2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26916</v>
      </c>
      <c r="J26" s="10">
        <v>20</v>
      </c>
      <c r="K26" s="7">
        <f t="shared" si="3"/>
        <v>1345.8</v>
      </c>
      <c r="L26" s="8">
        <f t="shared" si="0"/>
        <v>1.2974279921680005E-2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100724</v>
      </c>
      <c r="J27" s="10">
        <v>28</v>
      </c>
      <c r="K27" s="18">
        <f t="shared" si="3"/>
        <v>3597.2857142857142</v>
      </c>
      <c r="L27" s="19">
        <f t="shared" si="0"/>
        <v>4.8551841686405736E-2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39635</v>
      </c>
      <c r="J28" s="10">
        <v>10</v>
      </c>
      <c r="K28" s="7">
        <f t="shared" si="3"/>
        <v>3963.5</v>
      </c>
      <c r="L28" s="8">
        <f t="shared" si="0"/>
        <v>1.910520079862487E-2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3414</v>
      </c>
      <c r="J29" s="10">
        <v>3</v>
      </c>
      <c r="K29" s="18">
        <f t="shared" si="3"/>
        <v>1138</v>
      </c>
      <c r="L29" s="19">
        <f t="shared" si="0"/>
        <v>1.6456454024600807E-3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2165</v>
      </c>
      <c r="J30" s="10">
        <v>1</v>
      </c>
      <c r="K30" s="18">
        <f t="shared" si="3"/>
        <v>2165</v>
      </c>
      <c r="L30" s="19">
        <f t="shared" si="0"/>
        <v>1.0435917681095709E-3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368335</v>
      </c>
      <c r="J31" s="10">
        <v>249</v>
      </c>
      <c r="K31" s="7">
        <f t="shared" si="3"/>
        <v>1479.2570281124497</v>
      </c>
      <c r="L31" s="8">
        <f t="shared" si="0"/>
        <v>0.17754797870976388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55046</v>
      </c>
      <c r="J32" s="10">
        <v>37</v>
      </c>
      <c r="K32" s="7">
        <f t="shared" si="3"/>
        <v>1487.7297297297298</v>
      </c>
      <c r="L32" s="8">
        <f t="shared" si="0"/>
        <v>2.6533742479149854E-2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1561296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1405166</v>
      </c>
      <c r="J39" s="25">
        <v>2</v>
      </c>
      <c r="K39" s="24" t="s">
        <v>6</v>
      </c>
      <c r="L39" s="27">
        <f t="shared" ref="L39:L44" si="4">I39/I$44</f>
        <v>0.67733010181406617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8320</v>
      </c>
      <c r="J42" s="28">
        <v>3</v>
      </c>
      <c r="K42" s="24" t="s">
        <v>6</v>
      </c>
      <c r="L42" s="27">
        <f t="shared" si="4"/>
        <v>4.0104773721347017E-3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1984566</v>
      </c>
      <c r="J43" s="31" t="s">
        <v>6</v>
      </c>
      <c r="K43" s="31" t="s">
        <v>6</v>
      </c>
      <c r="L43" s="14">
        <f t="shared" si="4"/>
        <v>0.95661743227258134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2074566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51863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2079640</v>
      </c>
      <c r="J48" s="67" t="s">
        <v>36</v>
      </c>
      <c r="K48" s="68"/>
      <c r="L48" s="69">
        <f>I44/I48</f>
        <v>0.99756015464214964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heRYNMzt/7ja9uMmNAL2uzmt1DUEdtDgWFAlhZXHF+LaWBVdQyMkKcjZlM2pKSFrevtFRwrbc/kDDMyoNUUqw==" saltValue="8J1iRMbNwIgkzqhc98n2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96000</v>
      </c>
      <c r="J18" s="10">
        <v>3</v>
      </c>
      <c r="K18" s="7">
        <f t="shared" si="1"/>
        <v>32000</v>
      </c>
      <c r="L18" s="8">
        <f t="shared" si="0"/>
        <v>3.0453954255622879E-2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96000</v>
      </c>
      <c r="J24" s="13" t="s">
        <v>6</v>
      </c>
      <c r="K24" s="13" t="s">
        <v>6</v>
      </c>
      <c r="L24" s="14">
        <f t="shared" si="0"/>
        <v>3.0453954255622879E-2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70647</v>
      </c>
      <c r="J25" s="10">
        <v>51</v>
      </c>
      <c r="K25" s="18">
        <f t="shared" ref="K25:K37" si="3">IF(J25=0,"-",I25/J25)</f>
        <v>1385.2352941176471</v>
      </c>
      <c r="L25" s="19">
        <f t="shared" si="0"/>
        <v>2.2411255273926973E-2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27835</v>
      </c>
      <c r="J26" s="10">
        <v>20</v>
      </c>
      <c r="K26" s="7">
        <f t="shared" si="3"/>
        <v>1391.75</v>
      </c>
      <c r="L26" s="8">
        <f t="shared" si="0"/>
        <v>8.8300605906798217E-3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578387</v>
      </c>
      <c r="J27" s="10">
        <v>132</v>
      </c>
      <c r="K27" s="18">
        <f t="shared" si="3"/>
        <v>4381.719696969697</v>
      </c>
      <c r="L27" s="19">
        <f t="shared" si="0"/>
        <v>0.18348095041715573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82968</v>
      </c>
      <c r="J28" s="10">
        <v>31</v>
      </c>
      <c r="K28" s="7">
        <f t="shared" si="3"/>
        <v>2676.3870967741937</v>
      </c>
      <c r="L28" s="8">
        <f t="shared" si="0"/>
        <v>2.6319829965422072E-2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79530</v>
      </c>
      <c r="J29" s="10">
        <v>31</v>
      </c>
      <c r="K29" s="18">
        <f t="shared" si="3"/>
        <v>2565.483870967742</v>
      </c>
      <c r="L29" s="19">
        <f t="shared" si="0"/>
        <v>2.5229197728642579E-2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19323</v>
      </c>
      <c r="J30" s="10">
        <v>10</v>
      </c>
      <c r="K30" s="18">
        <f t="shared" si="3"/>
        <v>1932.3</v>
      </c>
      <c r="L30" s="19">
        <f t="shared" si="0"/>
        <v>6.1298099800145929E-3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273470</v>
      </c>
      <c r="J31" s="10">
        <v>300</v>
      </c>
      <c r="K31" s="7">
        <f t="shared" si="3"/>
        <v>911.56666666666672</v>
      </c>
      <c r="L31" s="8">
        <f t="shared" si="0"/>
        <v>8.6752529898804054E-2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43603</v>
      </c>
      <c r="J32" s="10">
        <v>35</v>
      </c>
      <c r="K32" s="7">
        <f t="shared" si="3"/>
        <v>1245.8</v>
      </c>
      <c r="L32" s="8">
        <f t="shared" si="0"/>
        <v>1.3832122577165878E-2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17350</v>
      </c>
      <c r="J33" s="10">
        <v>170</v>
      </c>
      <c r="K33" s="7">
        <f t="shared" si="3"/>
        <v>102.05882352941177</v>
      </c>
      <c r="L33" s="8">
        <f t="shared" si="0"/>
        <v>5.5039177743235095E-3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2263241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2036916</v>
      </c>
      <c r="J39" s="25">
        <v>2</v>
      </c>
      <c r="K39" s="24" t="s">
        <v>6</v>
      </c>
      <c r="L39" s="27">
        <f t="shared" ref="L39:L44" si="4">I39/I$44</f>
        <v>0.64616819465152431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3056300</v>
      </c>
      <c r="J43" s="31" t="s">
        <v>6</v>
      </c>
      <c r="K43" s="31" t="s">
        <v>6</v>
      </c>
      <c r="L43" s="14">
        <f t="shared" si="4"/>
        <v>0.96954604574437708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3152300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78771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3185907</v>
      </c>
      <c r="J48" s="67" t="s">
        <v>36</v>
      </c>
      <c r="K48" s="68"/>
      <c r="L48" s="69">
        <f>I44/I48</f>
        <v>0.98945135561081976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QjtZlprXKjx1rFT35m8S5MR1ikgAuhAI5pipH3dFjB6UxJA8qKjK2GMz6CJ53HmQx6ckt96/sF+6lI8lg89BA==" saltValue="2rYwd1sjhZKqB+n3sqwY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759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38289</v>
      </c>
      <c r="J25" s="10">
        <v>27</v>
      </c>
      <c r="K25" s="18">
        <f t="shared" ref="K25:K37" si="3">IF(J25=0,"-",I25/J25)</f>
        <v>1418.1111111111111</v>
      </c>
      <c r="L25" s="19">
        <f t="shared" si="0"/>
        <v>2.0643819308756358E-2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8187</v>
      </c>
      <c r="J26" s="10">
        <v>6</v>
      </c>
      <c r="K26" s="7">
        <f t="shared" si="3"/>
        <v>1364.5</v>
      </c>
      <c r="L26" s="8">
        <f t="shared" si="0"/>
        <v>4.4140862566478178E-3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223480</v>
      </c>
      <c r="J27" s="10">
        <v>35</v>
      </c>
      <c r="K27" s="18">
        <f t="shared" si="3"/>
        <v>6385.1428571428569</v>
      </c>
      <c r="L27" s="19">
        <f t="shared" si="0"/>
        <v>0.12049102194157253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63755</v>
      </c>
      <c r="J28" s="10">
        <v>11</v>
      </c>
      <c r="K28" s="7">
        <f t="shared" si="3"/>
        <v>5795.909090909091</v>
      </c>
      <c r="L28" s="8">
        <f t="shared" si="0"/>
        <v>3.43740160367145E-2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20960</v>
      </c>
      <c r="J29" s="10">
        <v>15</v>
      </c>
      <c r="K29" s="18">
        <f t="shared" si="3"/>
        <v>1397.3333333333333</v>
      </c>
      <c r="L29" s="19">
        <f t="shared" si="0"/>
        <v>1.1300750939213174E-2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2791</v>
      </c>
      <c r="J30" s="10">
        <v>2</v>
      </c>
      <c r="K30" s="18">
        <f t="shared" si="3"/>
        <v>1395.5</v>
      </c>
      <c r="L30" s="19">
        <f t="shared" si="0"/>
        <v>1.5047898793580138E-3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359040</v>
      </c>
      <c r="J31" s="10">
        <v>641</v>
      </c>
      <c r="K31" s="7">
        <f t="shared" si="3"/>
        <v>560.12480499219964</v>
      </c>
      <c r="L31" s="8">
        <f t="shared" si="0"/>
        <v>0.19357927563049132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44831</v>
      </c>
      <c r="J32" s="10">
        <v>43</v>
      </c>
      <c r="K32" s="7">
        <f t="shared" si="3"/>
        <v>1042.5813953488373</v>
      </c>
      <c r="L32" s="8">
        <f t="shared" si="0"/>
        <v>2.4170990713543217E-2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19695</v>
      </c>
      <c r="J33" s="10">
        <v>458</v>
      </c>
      <c r="K33" s="7">
        <f t="shared" si="3"/>
        <v>43.002183406113538</v>
      </c>
      <c r="L33" s="8">
        <f t="shared" si="0"/>
        <v>1.0618716113921921E-2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5812</v>
      </c>
      <c r="J34" s="10">
        <v>160</v>
      </c>
      <c r="K34" s="7">
        <f t="shared" si="3"/>
        <v>36.325000000000003</v>
      </c>
      <c r="L34" s="8">
        <f t="shared" si="0"/>
        <v>3.1335860905871648E-3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0.64336641606604472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1854744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1854744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46368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1856048</v>
      </c>
      <c r="J48" s="67" t="s">
        <v>36</v>
      </c>
      <c r="K48" s="68"/>
      <c r="L48" s="69">
        <f>I44/I48</f>
        <v>0.9992974319629665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wqnaQvQziMWNLJjkoE2ME6VM2vjvpVm6MGqv1j6GdXEu4RVAT4/TZyLPDL2AKfPPM4KusKV0/E+jkTNPe5usQ==" saltValue="X0IJWWkm3wAZQ+BxEprD9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22865</v>
      </c>
      <c r="J17" s="10">
        <v>2</v>
      </c>
      <c r="K17" s="7">
        <f t="shared" si="1"/>
        <v>11432.5</v>
      </c>
      <c r="L17" s="8">
        <f t="shared" si="0"/>
        <v>1.1216283699131836E-2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35000</v>
      </c>
      <c r="J18" s="10">
        <v>1</v>
      </c>
      <c r="K18" s="7">
        <f t="shared" si="1"/>
        <v>35000</v>
      </c>
      <c r="L18" s="8">
        <f t="shared" si="0"/>
        <v>1.7169032559353346E-2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57865</v>
      </c>
      <c r="J24" s="13" t="s">
        <v>6</v>
      </c>
      <c r="K24" s="13" t="s">
        <v>6</v>
      </c>
      <c r="L24" s="14">
        <f t="shared" si="0"/>
        <v>2.8385316258485182E-2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244161</v>
      </c>
      <c r="J25" s="10">
        <v>180</v>
      </c>
      <c r="K25" s="18">
        <f t="shared" ref="K25:K37" si="3">IF(J25=0,"-",I25/J25)</f>
        <v>1356.45</v>
      </c>
      <c r="L25" s="19">
        <f t="shared" si="0"/>
        <v>0.11977166167783634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38317</v>
      </c>
      <c r="J26" s="10">
        <v>28</v>
      </c>
      <c r="K26" s="7">
        <f t="shared" si="3"/>
        <v>1368.4642857142858</v>
      </c>
      <c r="L26" s="8">
        <f t="shared" si="0"/>
        <v>1.8796166302192632E-2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191508</v>
      </c>
      <c r="J27" s="10">
        <v>27</v>
      </c>
      <c r="K27" s="18">
        <f t="shared" si="3"/>
        <v>7092.8888888888887</v>
      </c>
      <c r="L27" s="19">
        <f t="shared" si="0"/>
        <v>9.3943059639332582E-2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62552</v>
      </c>
      <c r="J28" s="10">
        <v>3</v>
      </c>
      <c r="K28" s="7">
        <f t="shared" si="3"/>
        <v>20850.666666666668</v>
      </c>
      <c r="L28" s="8">
        <f t="shared" si="0"/>
        <v>3.0684494990076298E-2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36212</v>
      </c>
      <c r="J29" s="10">
        <v>19</v>
      </c>
      <c r="K29" s="18">
        <f t="shared" si="3"/>
        <v>1905.8947368421052</v>
      </c>
      <c r="L29" s="19">
        <f t="shared" si="0"/>
        <v>1.7763571629694382E-2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14126</v>
      </c>
      <c r="J30" s="10">
        <v>4</v>
      </c>
      <c r="K30" s="18">
        <f t="shared" si="3"/>
        <v>3531.5</v>
      </c>
      <c r="L30" s="19">
        <f t="shared" si="0"/>
        <v>6.9294215409550107E-3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500064</v>
      </c>
      <c r="J31" s="10">
        <v>762</v>
      </c>
      <c r="K31" s="7">
        <f t="shared" si="3"/>
        <v>656.25196850393706</v>
      </c>
      <c r="L31" s="8">
        <f t="shared" si="0"/>
        <v>0.24530328850744204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50616</v>
      </c>
      <c r="J32" s="10">
        <v>46</v>
      </c>
      <c r="K32" s="7">
        <f t="shared" si="3"/>
        <v>1100.3478260869565</v>
      </c>
      <c r="L32" s="8">
        <f t="shared" si="0"/>
        <v>2.4829364343549397E-2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10728</v>
      </c>
      <c r="J33" s="10">
        <v>20</v>
      </c>
      <c r="K33" s="7">
        <f t="shared" si="3"/>
        <v>536.4</v>
      </c>
      <c r="L33" s="8">
        <f t="shared" si="0"/>
        <v>5.2625537513355056E-3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1188907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998016</v>
      </c>
      <c r="J39" s="25">
        <v>1</v>
      </c>
      <c r="K39" s="24" t="s">
        <v>6</v>
      </c>
      <c r="L39" s="27">
        <f t="shared" ref="L39:L44" si="4">I39/I$44</f>
        <v>0.48957054853587395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1980689</v>
      </c>
      <c r="J43" s="31" t="s">
        <v>6</v>
      </c>
      <c r="K43" s="31" t="s">
        <v>6</v>
      </c>
      <c r="L43" s="14">
        <f t="shared" si="4"/>
        <v>0.97161468374151483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2038554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50963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2038708</v>
      </c>
      <c r="J48" s="67" t="s">
        <v>36</v>
      </c>
      <c r="K48" s="68"/>
      <c r="L48" s="69">
        <f>I44/I48</f>
        <v>0.99992446196316487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YjnVDMEyRYYmX3qiJgmcb/Dq1drJg+wfTr2pccwtQEq0AyOxreO+Kxl6qRUqzS4d/l4jQCzT8iQS3I7CH0qDg==" saltValue="arHXbWoyfFYtSnJrFL25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87417</v>
      </c>
      <c r="J17" s="10">
        <v>15</v>
      </c>
      <c r="K17" s="7">
        <f t="shared" si="1"/>
        <v>5827.8</v>
      </c>
      <c r="L17" s="8">
        <f t="shared" si="0"/>
        <v>6.0572233932424509E-2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87417</v>
      </c>
      <c r="J24" s="13" t="s">
        <v>6</v>
      </c>
      <c r="K24" s="13" t="s">
        <v>6</v>
      </c>
      <c r="L24" s="14">
        <f t="shared" si="0"/>
        <v>6.0572233932424509E-2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86394</v>
      </c>
      <c r="J25" s="10">
        <v>63</v>
      </c>
      <c r="K25" s="18">
        <f t="shared" ref="K25:K37" si="3">IF(J25=0,"-",I25/J25)</f>
        <v>1371.3333333333333</v>
      </c>
      <c r="L25" s="19">
        <f t="shared" si="0"/>
        <v>5.9863385592709463E-2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21832</v>
      </c>
      <c r="J26" s="10">
        <v>16</v>
      </c>
      <c r="K26" s="7">
        <f t="shared" si="3"/>
        <v>1364.5</v>
      </c>
      <c r="L26" s="8">
        <f t="shared" si="0"/>
        <v>1.5127641204945169E-2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186461</v>
      </c>
      <c r="J27" s="10">
        <v>49</v>
      </c>
      <c r="K27" s="18">
        <f t="shared" si="3"/>
        <v>3805.3265306122448</v>
      </c>
      <c r="L27" s="19">
        <f t="shared" si="0"/>
        <v>0.12920094845709423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24772</v>
      </c>
      <c r="J28" s="10">
        <v>15</v>
      </c>
      <c r="K28" s="7">
        <f t="shared" si="3"/>
        <v>1651.4666666666667</v>
      </c>
      <c r="L28" s="8">
        <f t="shared" si="0"/>
        <v>1.7164800656325658E-2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19766</v>
      </c>
      <c r="J29" s="10">
        <v>12</v>
      </c>
      <c r="K29" s="18">
        <f t="shared" si="3"/>
        <v>1647.1666666666667</v>
      </c>
      <c r="L29" s="19">
        <f t="shared" si="0"/>
        <v>1.3696086297954664E-2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195308</v>
      </c>
      <c r="J31" s="10">
        <v>192</v>
      </c>
      <c r="K31" s="7">
        <f t="shared" si="3"/>
        <v>1017.2291666666666</v>
      </c>
      <c r="L31" s="8">
        <f t="shared" si="0"/>
        <v>0.13533113541844224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63834</v>
      </c>
      <c r="J32" s="10">
        <v>48</v>
      </c>
      <c r="K32" s="7">
        <f t="shared" si="3"/>
        <v>1329.875</v>
      </c>
      <c r="L32" s="8">
        <f t="shared" si="0"/>
        <v>4.4231304904565318E-2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1148635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0.60133621030137485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1355769</v>
      </c>
      <c r="J43" s="31" t="s">
        <v>6</v>
      </c>
      <c r="K43" s="31" t="s">
        <v>6</v>
      </c>
      <c r="L43" s="14">
        <f t="shared" si="4"/>
        <v>0.9394277660675755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1443186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36080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1443186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RRlx8Db9y0+rJ+Sacv4l7YUozFJTqX6VhAQ37vB1kUPnd48/X2BnVz1be0Zzc+m4pI26+be/jdcljvWjlZekw==" saltValue="gZAJV7Vo/Te42o7JcNkp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28044</v>
      </c>
      <c r="J15" s="10">
        <v>15</v>
      </c>
      <c r="K15" s="7">
        <f t="shared" si="1"/>
        <v>1869.6</v>
      </c>
      <c r="L15" s="8">
        <f t="shared" si="0"/>
        <v>2.1841012630466638E-3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28044</v>
      </c>
      <c r="J16" s="10">
        <v>15</v>
      </c>
      <c r="K16" s="7">
        <f t="shared" si="1"/>
        <v>1869.6</v>
      </c>
      <c r="L16" s="8">
        <f t="shared" si="0"/>
        <v>2.1841012630466638E-3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114691</v>
      </c>
      <c r="J18" s="10">
        <v>3</v>
      </c>
      <c r="K18" s="7">
        <f t="shared" si="1"/>
        <v>38230.333333333336</v>
      </c>
      <c r="L18" s="8">
        <f t="shared" si="0"/>
        <v>8.9322763500244238E-3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142735</v>
      </c>
      <c r="J24" s="13" t="s">
        <v>6</v>
      </c>
      <c r="K24" s="13" t="s">
        <v>6</v>
      </c>
      <c r="L24" s="14">
        <f t="shared" si="0"/>
        <v>1.1116377613071087E-2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588039</v>
      </c>
      <c r="J25" s="10">
        <v>430</v>
      </c>
      <c r="K25" s="18">
        <f t="shared" ref="K25:K37" si="3">IF(J25=0,"-",I25/J25)</f>
        <v>1367.5325581395348</v>
      </c>
      <c r="L25" s="19">
        <f t="shared" si="0"/>
        <v>4.5797201633885939E-2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306759</v>
      </c>
      <c r="J26" s="10">
        <v>224</v>
      </c>
      <c r="K26" s="7">
        <f t="shared" si="3"/>
        <v>1369.4598214285713</v>
      </c>
      <c r="L26" s="8">
        <f t="shared" si="0"/>
        <v>2.38907687687538E-2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1668483</v>
      </c>
      <c r="J27" s="10">
        <v>321</v>
      </c>
      <c r="K27" s="18">
        <f t="shared" si="3"/>
        <v>5197.7663551401865</v>
      </c>
      <c r="L27" s="19">
        <f t="shared" si="0"/>
        <v>0.12994351118499098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234936</v>
      </c>
      <c r="J28" s="10">
        <v>72</v>
      </c>
      <c r="K28" s="7">
        <f t="shared" si="3"/>
        <v>3263</v>
      </c>
      <c r="L28" s="8">
        <f t="shared" si="0"/>
        <v>1.8297105061158572E-2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125199</v>
      </c>
      <c r="J29" s="10">
        <v>48</v>
      </c>
      <c r="K29" s="18">
        <f t="shared" si="3"/>
        <v>2608.3125</v>
      </c>
      <c r="L29" s="19">
        <f t="shared" si="0"/>
        <v>9.7506523331970935E-3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28835</v>
      </c>
      <c r="J30" s="10">
        <v>8</v>
      </c>
      <c r="K30" s="18">
        <f t="shared" si="3"/>
        <v>3604.375</v>
      </c>
      <c r="L30" s="19">
        <f t="shared" si="0"/>
        <v>2.2457053173566737E-3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3214301</v>
      </c>
      <c r="J31" s="10">
        <v>919</v>
      </c>
      <c r="K31" s="7">
        <f t="shared" si="3"/>
        <v>3497.6071817192601</v>
      </c>
      <c r="L31" s="8">
        <f t="shared" si="0"/>
        <v>0.25033372107802576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587055</v>
      </c>
      <c r="J32" s="10">
        <v>111</v>
      </c>
      <c r="K32" s="7">
        <f t="shared" si="3"/>
        <v>5288.7837837837842</v>
      </c>
      <c r="L32" s="8">
        <f t="shared" si="0"/>
        <v>4.5720566501849212E-2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10000</v>
      </c>
      <c r="J35" s="10">
        <v>1</v>
      </c>
      <c r="K35" s="7">
        <f t="shared" si="3"/>
        <v>10000</v>
      </c>
      <c r="L35" s="8">
        <f t="shared" si="0"/>
        <v>7.7881231744639278E-4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6664895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5997137</v>
      </c>
      <c r="J39" s="25">
        <v>5</v>
      </c>
      <c r="K39" s="24" t="s">
        <v>6</v>
      </c>
      <c r="L39" s="27">
        <f t="shared" ref="L39:L44" si="4">I39/I$44</f>
        <v>0.46706441650135078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1094170</v>
      </c>
      <c r="J42" s="28">
        <v>30</v>
      </c>
      <c r="K42" s="24" t="s">
        <v>6</v>
      </c>
      <c r="L42" s="27">
        <f t="shared" si="4"/>
        <v>8.5215307338031954E-2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12697329</v>
      </c>
      <c r="J43" s="31" t="s">
        <v>6</v>
      </c>
      <c r="K43" s="31" t="s">
        <v>6</v>
      </c>
      <c r="L43" s="14">
        <f t="shared" si="4"/>
        <v>0.98888362238692895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12840064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286804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12880571</v>
      </c>
      <c r="J48" s="67" t="s">
        <v>36</v>
      </c>
      <c r="K48" s="68"/>
      <c r="L48" s="69">
        <f>I44/I48</f>
        <v>0.99685518600068268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BNXQnb0fiUdhM/HFZ+wKsQU++nbZ6z+HNKPEJg72N0zjQ/RNIhmhhxbgOKCQ6Zb15GIxpVJmcila+9gO8xMKQ==" saltValue="AQ5Z2p65+F457isfDZ0k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194758</v>
      </c>
      <c r="J25" s="10">
        <v>145</v>
      </c>
      <c r="K25" s="18">
        <f t="shared" ref="K25:K37" si="3">IF(J25=0,"-",I25/J25)</f>
        <v>1343.1586206896552</v>
      </c>
      <c r="L25" s="19">
        <f t="shared" si="0"/>
        <v>3.8017123887983804E-2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63511</v>
      </c>
      <c r="J26" s="10">
        <v>48</v>
      </c>
      <c r="K26" s="7">
        <f t="shared" si="3"/>
        <v>1323.1458333333333</v>
      </c>
      <c r="L26" s="8">
        <f t="shared" si="0"/>
        <v>1.2397465342885732E-2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969165</v>
      </c>
      <c r="J27" s="10">
        <v>224</v>
      </c>
      <c r="K27" s="18">
        <f t="shared" si="3"/>
        <v>4326.6294642857147</v>
      </c>
      <c r="L27" s="19">
        <f t="shared" si="0"/>
        <v>0.18918281083651414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131822</v>
      </c>
      <c r="J28" s="10">
        <v>47</v>
      </c>
      <c r="K28" s="7">
        <f t="shared" si="3"/>
        <v>2804.7234042553191</v>
      </c>
      <c r="L28" s="8">
        <f t="shared" si="0"/>
        <v>2.573189961471057E-2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85610</v>
      </c>
      <c r="J29" s="10">
        <v>42</v>
      </c>
      <c r="K29" s="18">
        <f t="shared" si="3"/>
        <v>2038.3333333333333</v>
      </c>
      <c r="L29" s="19">
        <f t="shared" si="0"/>
        <v>1.6711231251349334E-2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20346</v>
      </c>
      <c r="J30" s="10">
        <v>12</v>
      </c>
      <c r="K30" s="18">
        <f t="shared" si="3"/>
        <v>1695.5</v>
      </c>
      <c r="L30" s="19">
        <f t="shared" si="0"/>
        <v>3.9715770475406325E-3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934219</v>
      </c>
      <c r="J31" s="10">
        <v>1101</v>
      </c>
      <c r="K31" s="7">
        <f t="shared" si="3"/>
        <v>848.51861943687561</v>
      </c>
      <c r="L31" s="8">
        <f t="shared" si="0"/>
        <v>0.18236128663011708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157302</v>
      </c>
      <c r="J32" s="10">
        <v>172</v>
      </c>
      <c r="K32" s="7">
        <f t="shared" si="3"/>
        <v>914.54651162790697</v>
      </c>
      <c r="L32" s="8">
        <f t="shared" si="0"/>
        <v>3.0705643012495652E-2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10190</v>
      </c>
      <c r="J33" s="10">
        <v>175</v>
      </c>
      <c r="K33" s="7">
        <f t="shared" si="3"/>
        <v>58.228571428571428</v>
      </c>
      <c r="L33" s="8">
        <f t="shared" si="0"/>
        <v>1.9891069553936423E-3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3254400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2928960</v>
      </c>
      <c r="J39" s="25">
        <v>3</v>
      </c>
      <c r="K39" s="24" t="s">
        <v>6</v>
      </c>
      <c r="L39" s="27">
        <f t="shared" ref="L39:L44" si="4">I39/I$44</f>
        <v>0.57173844043864197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5122902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5122902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128072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5123751</v>
      </c>
      <c r="J48" s="67" t="s">
        <v>36</v>
      </c>
      <c r="K48" s="68"/>
      <c r="L48" s="69">
        <f>I44/I48</f>
        <v>0.99983430108137572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9EGrjVJtBPgFKVDEqWZglQsSJOyf+PdRZUaaoMsQ4vb/IQsJCf1MHGkOzsTym8C5aIiKYBIpfTRGm1lqhhoKg==" saltValue="I+p2cSB3IkCb85JcbUjQ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60000</v>
      </c>
      <c r="J12" s="6">
        <v>2</v>
      </c>
      <c r="K12" s="7">
        <f t="shared" ref="K12:K23" si="1">IF(J12=0,"-",I12/J12)</f>
        <v>30000</v>
      </c>
      <c r="L12" s="8">
        <f t="shared" si="0"/>
        <v>1.2272465924987007E-2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17099</v>
      </c>
      <c r="J17" s="10">
        <v>2</v>
      </c>
      <c r="K17" s="7">
        <f t="shared" si="1"/>
        <v>8549.5</v>
      </c>
      <c r="L17" s="8">
        <f t="shared" si="0"/>
        <v>3.497448247522547E-3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24962</v>
      </c>
      <c r="J18" s="10">
        <v>1</v>
      </c>
      <c r="K18" s="7">
        <f t="shared" si="1"/>
        <v>24962</v>
      </c>
      <c r="L18" s="8">
        <f t="shared" si="0"/>
        <v>5.105754906992094E-3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1229</v>
      </c>
      <c r="J19" s="10">
        <v>1</v>
      </c>
      <c r="K19" s="7">
        <f t="shared" si="1"/>
        <v>1229</v>
      </c>
      <c r="L19" s="8">
        <f t="shared" si="0"/>
        <v>2.5138101036348385E-4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103290</v>
      </c>
      <c r="J24" s="13" t="s">
        <v>6</v>
      </c>
      <c r="K24" s="13" t="s">
        <v>6</v>
      </c>
      <c r="L24" s="14">
        <f t="shared" si="0"/>
        <v>2.1127050089865131E-2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434309</v>
      </c>
      <c r="J25" s="10">
        <v>316</v>
      </c>
      <c r="K25" s="18">
        <f t="shared" ref="K25:K37" si="3">IF(J25=0,"-",I25/J25)</f>
        <v>1374.3955696202531</v>
      </c>
      <c r="L25" s="19">
        <f t="shared" si="0"/>
        <v>8.8834040056919694E-2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43670</v>
      </c>
      <c r="J26" s="10">
        <v>32</v>
      </c>
      <c r="K26" s="7">
        <f t="shared" si="3"/>
        <v>1364.6875</v>
      </c>
      <c r="L26" s="8">
        <f t="shared" si="0"/>
        <v>8.9323097824030428E-3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634253</v>
      </c>
      <c r="J27" s="10">
        <v>115</v>
      </c>
      <c r="K27" s="18">
        <f t="shared" si="3"/>
        <v>5515.2434782608698</v>
      </c>
      <c r="L27" s="19">
        <f t="shared" si="0"/>
        <v>0.12973080550534641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50473</v>
      </c>
      <c r="J28" s="10">
        <v>20</v>
      </c>
      <c r="K28" s="7">
        <f t="shared" si="3"/>
        <v>2523.65</v>
      </c>
      <c r="L28" s="8">
        <f t="shared" si="0"/>
        <v>1.032380287719782E-2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34347</v>
      </c>
      <c r="J29" s="10">
        <v>32</v>
      </c>
      <c r="K29" s="18">
        <f t="shared" si="3"/>
        <v>1073.34375</v>
      </c>
      <c r="L29" s="19">
        <f t="shared" si="0"/>
        <v>7.0253731187588115E-3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6998</v>
      </c>
      <c r="J30" s="10">
        <v>4</v>
      </c>
      <c r="K30" s="18">
        <f t="shared" si="3"/>
        <v>1749.5</v>
      </c>
      <c r="L30" s="19">
        <f t="shared" si="0"/>
        <v>1.4313786090509844E-3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910364</v>
      </c>
      <c r="J31" s="10">
        <v>1463</v>
      </c>
      <c r="K31" s="7">
        <f t="shared" si="3"/>
        <v>622.25837320574158</v>
      </c>
      <c r="L31" s="8">
        <f t="shared" si="0"/>
        <v>0.18620685282224786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145435</v>
      </c>
      <c r="J32" s="10">
        <v>123</v>
      </c>
      <c r="K32" s="7">
        <f t="shared" si="3"/>
        <v>1182.3983739837399</v>
      </c>
      <c r="L32" s="8">
        <f t="shared" si="0"/>
        <v>2.9747434696674756E-2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284350</v>
      </c>
      <c r="J33" s="10">
        <v>1421</v>
      </c>
      <c r="K33" s="7">
        <f t="shared" si="3"/>
        <v>200.10555946516538</v>
      </c>
      <c r="L33" s="8">
        <f t="shared" si="0"/>
        <v>5.816126142950092E-2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25692</v>
      </c>
      <c r="J34" s="10">
        <v>204</v>
      </c>
      <c r="K34" s="7">
        <f t="shared" si="3"/>
        <v>125.94117647058823</v>
      </c>
      <c r="L34" s="8">
        <f t="shared" si="0"/>
        <v>5.2550699090794361E-3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2535546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2278080</v>
      </c>
      <c r="J39" s="25">
        <v>2</v>
      </c>
      <c r="K39" s="24" t="s">
        <v>6</v>
      </c>
      <c r="L39" s="27">
        <f t="shared" ref="L39:L44" si="4">I39/I$44</f>
        <v>0.46596098623990667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210000</v>
      </c>
      <c r="J42" s="28">
        <v>1</v>
      </c>
      <c r="K42" s="24" t="s">
        <v>6</v>
      </c>
      <c r="L42" s="27">
        <f t="shared" si="4"/>
        <v>4.2953630737454521E-2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4785703</v>
      </c>
      <c r="J43" s="31" t="s">
        <v>6</v>
      </c>
      <c r="K43" s="31" t="s">
        <v>6</v>
      </c>
      <c r="L43" s="14">
        <f t="shared" si="4"/>
        <v>0.97887294991013485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4888993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122225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4889001</v>
      </c>
      <c r="J48" s="67" t="s">
        <v>36</v>
      </c>
      <c r="K48" s="68"/>
      <c r="L48" s="69">
        <f>I44/I48</f>
        <v>0.99999836367388761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vHB+uEZQJGfCHebas3vceRVhiJ2jyuYORXIJMHn4Qqhbj4MBakEFrHn3Y3iunDaYYQdNivIMN2zf+5Wdp6RkQ==" saltValue="LD7rfNfN2wegIbWdAUhZ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9538</v>
      </c>
      <c r="J17" s="10">
        <v>1</v>
      </c>
      <c r="K17" s="7">
        <f t="shared" si="1"/>
        <v>9538</v>
      </c>
      <c r="L17" s="8">
        <f t="shared" si="0"/>
        <v>7.332844887035902E-3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9538</v>
      </c>
      <c r="J24" s="13" t="s">
        <v>6</v>
      </c>
      <c r="K24" s="13" t="s">
        <v>6</v>
      </c>
      <c r="L24" s="14">
        <f t="shared" si="0"/>
        <v>7.332844887035902E-3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83331</v>
      </c>
      <c r="J25" s="10">
        <v>61</v>
      </c>
      <c r="K25" s="18">
        <f t="shared" ref="K25:K37" si="3">IF(J25=0,"-",I25/J25)</f>
        <v>1366.0819672131147</v>
      </c>
      <c r="L25" s="19">
        <f t="shared" si="0"/>
        <v>6.4065139157222561E-2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24917</v>
      </c>
      <c r="J26" s="10">
        <v>18</v>
      </c>
      <c r="K26" s="7">
        <f t="shared" si="3"/>
        <v>1384.2777777777778</v>
      </c>
      <c r="L26" s="8">
        <f t="shared" si="0"/>
        <v>1.9156269244105011E-2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203040</v>
      </c>
      <c r="J27" s="10">
        <v>69</v>
      </c>
      <c r="K27" s="18">
        <f t="shared" si="3"/>
        <v>2942.608695652174</v>
      </c>
      <c r="L27" s="19">
        <f t="shared" si="0"/>
        <v>0.1560978009922174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59690</v>
      </c>
      <c r="J28" s="10">
        <v>23</v>
      </c>
      <c r="K28" s="7">
        <f t="shared" si="3"/>
        <v>2595.217391304348</v>
      </c>
      <c r="L28" s="8">
        <f t="shared" si="0"/>
        <v>4.5889862791693541E-2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6440</v>
      </c>
      <c r="J29" s="10">
        <v>2</v>
      </c>
      <c r="K29" s="18">
        <f t="shared" si="3"/>
        <v>3220</v>
      </c>
      <c r="L29" s="19">
        <f t="shared" si="0"/>
        <v>4.95109258466253E-3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235014</v>
      </c>
      <c r="J31" s="10">
        <v>392</v>
      </c>
      <c r="K31" s="7">
        <f t="shared" si="3"/>
        <v>599.52551020408168</v>
      </c>
      <c r="L31" s="8">
        <f t="shared" si="0"/>
        <v>0.18067951439314905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79526</v>
      </c>
      <c r="J32" s="10">
        <v>101</v>
      </c>
      <c r="K32" s="7">
        <f t="shared" si="3"/>
        <v>787.38613861386136</v>
      </c>
      <c r="L32" s="8">
        <f t="shared" si="0"/>
        <v>6.1139842995011233E-2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4000</v>
      </c>
      <c r="J33" s="10">
        <v>137</v>
      </c>
      <c r="K33" s="7">
        <f t="shared" si="3"/>
        <v>29.197080291970803</v>
      </c>
      <c r="L33" s="8">
        <f t="shared" si="0"/>
        <v>3.0752127855046768E-3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0.58379839520020793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1291185</v>
      </c>
      <c r="J43" s="31" t="s">
        <v>6</v>
      </c>
      <c r="K43" s="31" t="s">
        <v>6</v>
      </c>
      <c r="L43" s="14">
        <f t="shared" si="4"/>
        <v>0.99266715511296411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1300723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32518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1378493</v>
      </c>
      <c r="J48" s="67" t="s">
        <v>36</v>
      </c>
      <c r="K48" s="68"/>
      <c r="L48" s="69">
        <f>I44/I48</f>
        <v>0.94358331888518843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prpMNc3SwLtXPMQHgpHwAdk8SU/FORsqEVtJOI9yeKGDDvs4OfbFf1DAl3dqfcZd0Tf1M6rQjQV33rhU9HSkQ==" saltValue="nYonZo3vUEf+XRR79yTg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14875</v>
      </c>
      <c r="J17" s="10">
        <v>2</v>
      </c>
      <c r="K17" s="7">
        <f t="shared" si="1"/>
        <v>7437.5</v>
      </c>
      <c r="L17" s="8">
        <f t="shared" si="0"/>
        <v>5.9377539761994863E-3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58000</v>
      </c>
      <c r="J18" s="10">
        <v>1</v>
      </c>
      <c r="K18" s="7">
        <f t="shared" si="1"/>
        <v>58000</v>
      </c>
      <c r="L18" s="8">
        <f t="shared" si="0"/>
        <v>2.3152250797954299E-2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5904</v>
      </c>
      <c r="J20" s="10">
        <v>1</v>
      </c>
      <c r="K20" s="7">
        <f t="shared" si="1"/>
        <v>5904</v>
      </c>
      <c r="L20" s="8">
        <f t="shared" si="0"/>
        <v>2.3567394605365894E-3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78779</v>
      </c>
      <c r="J24" s="13" t="s">
        <v>6</v>
      </c>
      <c r="K24" s="13" t="s">
        <v>6</v>
      </c>
      <c r="L24" s="14">
        <f t="shared" si="0"/>
        <v>3.1446744234690377E-2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194454</v>
      </c>
      <c r="J25" s="10">
        <v>109</v>
      </c>
      <c r="K25" s="18">
        <f t="shared" ref="K25:K37" si="3">IF(J25=0,"-",I25/J25)</f>
        <v>1783.9816513761468</v>
      </c>
      <c r="L25" s="19">
        <f t="shared" si="0"/>
        <v>7.7621513390782854E-2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42025</v>
      </c>
      <c r="J26" s="10">
        <v>30</v>
      </c>
      <c r="K26" s="7">
        <f t="shared" si="3"/>
        <v>1400.8333333333333</v>
      </c>
      <c r="L26" s="8">
        <f t="shared" si="0"/>
        <v>1.6775402410069473E-2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327000</v>
      </c>
      <c r="J27" s="10">
        <v>62</v>
      </c>
      <c r="K27" s="18">
        <f t="shared" si="3"/>
        <v>5274.1935483870966</v>
      </c>
      <c r="L27" s="19">
        <f t="shared" si="0"/>
        <v>0.13053079329191475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77145</v>
      </c>
      <c r="J28" s="10">
        <v>22</v>
      </c>
      <c r="K28" s="7">
        <f t="shared" si="3"/>
        <v>3506.590909090909</v>
      </c>
      <c r="L28" s="8">
        <f t="shared" si="0"/>
        <v>3.0794489444968695E-2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51023</v>
      </c>
      <c r="J29" s="10">
        <v>27</v>
      </c>
      <c r="K29" s="18">
        <f t="shared" si="3"/>
        <v>1889.7407407407406</v>
      </c>
      <c r="L29" s="19">
        <f t="shared" si="0"/>
        <v>2.0367194697655557E-2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11323</v>
      </c>
      <c r="J30" s="10">
        <v>6</v>
      </c>
      <c r="K30" s="18">
        <f t="shared" si="3"/>
        <v>1887.1666666666667</v>
      </c>
      <c r="L30" s="19">
        <f t="shared" si="0"/>
        <v>4.5198782031937333E-3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713501</v>
      </c>
      <c r="J31" s="10">
        <v>382</v>
      </c>
      <c r="K31" s="7">
        <f t="shared" si="3"/>
        <v>1867.803664921466</v>
      </c>
      <c r="L31" s="8">
        <f t="shared" si="0"/>
        <v>0.28481300166536533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56452</v>
      </c>
      <c r="J32" s="10">
        <v>34</v>
      </c>
      <c r="K32" s="7">
        <f t="shared" si="3"/>
        <v>1660.3529411764705</v>
      </c>
      <c r="L32" s="8">
        <f t="shared" si="0"/>
        <v>2.2534325207691656E-2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55599</v>
      </c>
      <c r="J33" s="10">
        <v>224</v>
      </c>
      <c r="K33" s="7">
        <f t="shared" si="3"/>
        <v>248.20982142857142</v>
      </c>
      <c r="L33" s="8">
        <f t="shared" si="0"/>
        <v>2.219382745026657E-2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723</v>
      </c>
      <c r="J34" s="10">
        <v>14</v>
      </c>
      <c r="K34" s="7">
        <f t="shared" si="3"/>
        <v>51.642857142857146</v>
      </c>
      <c r="L34" s="8">
        <f t="shared" si="0"/>
        <v>2.8860478149863721E-4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0.43302692526932457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2426377</v>
      </c>
      <c r="J43" s="31" t="s">
        <v>6</v>
      </c>
      <c r="K43" s="31" t="s">
        <v>6</v>
      </c>
      <c r="L43" s="14">
        <f t="shared" si="4"/>
        <v>0.9685532557653096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2505156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62628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2515781</v>
      </c>
      <c r="J48" s="67" t="s">
        <v>36</v>
      </c>
      <c r="K48" s="68"/>
      <c r="L48" s="69">
        <f>I44/I48</f>
        <v>0.99577665941510807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Gy2i/ABRF1qHeI5mqHuj8QN6cgmdp5M5Za8XAr7ZPORNp9zreQHwwrCpJGkXWYB7DD1HgYeBT7FTyCTEtJHaA==" saltValue="bnIcCL4DEsPJFG4dFU8k5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120729</v>
      </c>
      <c r="J27" s="10">
        <v>25</v>
      </c>
      <c r="K27" s="18">
        <f t="shared" si="3"/>
        <v>4829.16</v>
      </c>
      <c r="L27" s="19">
        <f t="shared" si="0"/>
        <v>0.11213153854512931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11597</v>
      </c>
      <c r="J28" s="10">
        <v>3</v>
      </c>
      <c r="K28" s="7">
        <f t="shared" si="3"/>
        <v>3865.6666666666665</v>
      </c>
      <c r="L28" s="8">
        <f t="shared" si="0"/>
        <v>1.0771144070669553E-2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185590</v>
      </c>
      <c r="J31" s="10">
        <v>160</v>
      </c>
      <c r="K31" s="7">
        <f t="shared" si="3"/>
        <v>1159.9375</v>
      </c>
      <c r="L31" s="8">
        <f t="shared" si="0"/>
        <v>0.17237359904074867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25952</v>
      </c>
      <c r="J32" s="10">
        <v>12</v>
      </c>
      <c r="K32" s="7">
        <f t="shared" si="3"/>
        <v>2162.6666666666665</v>
      </c>
      <c r="L32" s="8">
        <f t="shared" si="0"/>
        <v>2.4103882980254916E-2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10994</v>
      </c>
      <c r="J33" s="10">
        <v>107</v>
      </c>
      <c r="K33" s="7">
        <f t="shared" si="3"/>
        <v>102.74766355140187</v>
      </c>
      <c r="L33" s="8">
        <f t="shared" si="0"/>
        <v>1.021108544562741E-2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0.70528377696849465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1076673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1076673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1128752</v>
      </c>
      <c r="J48" s="67" t="s">
        <v>36</v>
      </c>
      <c r="K48" s="68"/>
      <c r="L48" s="69">
        <f>I44/I48</f>
        <v>0.95386143280366276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wlP48osxXKKZ54LKj+AVSxC1H/9dwBRENkA182aqrtbCH0R6LSk91bEpREwxHFIpK2dGmtiJLeC1zmxBfw2YA==" saltValue="sMO2MVYXD9HlxDwNV/UN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200000</v>
      </c>
      <c r="J11" s="6">
        <v>3</v>
      </c>
      <c r="K11" s="7">
        <f>IF(J11=0,"-",I11/J11)</f>
        <v>66666.666666666672</v>
      </c>
      <c r="L11" s="8">
        <f t="shared" ref="L11:L35" si="0">I11/I$44</f>
        <v>4.1547658592086957E-2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291457</v>
      </c>
      <c r="J12" s="6">
        <v>7</v>
      </c>
      <c r="K12" s="7">
        <f t="shared" ref="K12:K23" si="1">IF(J12=0,"-",I12/J12)</f>
        <v>41636.714285714283</v>
      </c>
      <c r="L12" s="8">
        <f t="shared" si="0"/>
        <v>6.054677965136944E-2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2708</v>
      </c>
      <c r="J17" s="10">
        <v>1</v>
      </c>
      <c r="K17" s="7">
        <f t="shared" si="1"/>
        <v>2708</v>
      </c>
      <c r="L17" s="8">
        <f t="shared" si="0"/>
        <v>5.6255529733685746E-4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210000</v>
      </c>
      <c r="J18" s="10">
        <v>4</v>
      </c>
      <c r="K18" s="7">
        <f t="shared" si="1"/>
        <v>52500</v>
      </c>
      <c r="L18" s="8">
        <f t="shared" si="0"/>
        <v>4.3625041521691305E-2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704165</v>
      </c>
      <c r="J24" s="13" t="s">
        <v>6</v>
      </c>
      <c r="K24" s="13" t="s">
        <v>6</v>
      </c>
      <c r="L24" s="14">
        <f t="shared" si="0"/>
        <v>0.14628203506248455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257671</v>
      </c>
      <c r="J25" s="10">
        <v>201</v>
      </c>
      <c r="K25" s="18">
        <f t="shared" ref="K25:K37" si="3">IF(J25=0,"-",I25/J25)</f>
        <v>1281.9452736318408</v>
      </c>
      <c r="L25" s="19">
        <f t="shared" si="0"/>
        <v>5.3528133685408194E-2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63363</v>
      </c>
      <c r="J26" s="10">
        <v>51</v>
      </c>
      <c r="K26" s="7">
        <f t="shared" si="3"/>
        <v>1242.4117647058824</v>
      </c>
      <c r="L26" s="8">
        <f t="shared" si="0"/>
        <v>1.3162921456852029E-2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496751</v>
      </c>
      <c r="J27" s="10">
        <v>110</v>
      </c>
      <c r="K27" s="18">
        <f t="shared" si="3"/>
        <v>4515.9181818181814</v>
      </c>
      <c r="L27" s="19">
        <f t="shared" si="0"/>
        <v>0.10319420476638894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83700</v>
      </c>
      <c r="J28" s="10">
        <v>32</v>
      </c>
      <c r="K28" s="7">
        <f t="shared" si="3"/>
        <v>2615.625</v>
      </c>
      <c r="L28" s="8">
        <f t="shared" si="0"/>
        <v>1.7387695120788391E-2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16058</v>
      </c>
      <c r="J29" s="10">
        <v>18</v>
      </c>
      <c r="K29" s="18">
        <f t="shared" si="3"/>
        <v>892.11111111111109</v>
      </c>
      <c r="L29" s="19">
        <f t="shared" si="0"/>
        <v>3.3358615083586619E-3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6899</v>
      </c>
      <c r="J30" s="10">
        <v>3</v>
      </c>
      <c r="K30" s="18">
        <f t="shared" si="3"/>
        <v>2299.6666666666665</v>
      </c>
      <c r="L30" s="19">
        <f t="shared" si="0"/>
        <v>1.4331864831340396E-3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978411</v>
      </c>
      <c r="J31" s="10">
        <v>1088</v>
      </c>
      <c r="K31" s="7">
        <f t="shared" si="3"/>
        <v>899.27481617647061</v>
      </c>
      <c r="L31" s="8">
        <f t="shared" si="0"/>
        <v>0.20325343095371196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339079</v>
      </c>
      <c r="J32" s="10">
        <v>140</v>
      </c>
      <c r="K32" s="7">
        <f t="shared" si="3"/>
        <v>2421.9928571428572</v>
      </c>
      <c r="L32" s="8">
        <f t="shared" si="0"/>
        <v>7.0439692638731261E-2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29500</v>
      </c>
      <c r="J33" s="10">
        <v>935</v>
      </c>
      <c r="K33" s="7">
        <f t="shared" si="3"/>
        <v>31.550802139037433</v>
      </c>
      <c r="L33" s="8">
        <f t="shared" si="0"/>
        <v>6.1282796423328262E-3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8250</v>
      </c>
      <c r="J34" s="10">
        <v>75</v>
      </c>
      <c r="K34" s="7">
        <f t="shared" si="3"/>
        <v>110</v>
      </c>
      <c r="L34" s="8">
        <f t="shared" si="0"/>
        <v>1.7138409169235871E-3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2576882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2319193</v>
      </c>
      <c r="J39" s="25">
        <v>3</v>
      </c>
      <c r="K39" s="24" t="s">
        <v>6</v>
      </c>
      <c r="L39" s="27">
        <f t="shared" ref="L39:L44" si="4">I39/I$44</f>
        <v>0.48178519486578963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12000</v>
      </c>
      <c r="J40" s="28">
        <v>1</v>
      </c>
      <c r="K40" s="7">
        <f t="shared" ref="K40:K41" si="5">IF(J40=0,"-",I40/J40)</f>
        <v>12000</v>
      </c>
      <c r="L40" s="27">
        <f t="shared" si="4"/>
        <v>2.4928595155252176E-3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12000</v>
      </c>
      <c r="J41" s="28">
        <v>1</v>
      </c>
      <c r="K41" s="7">
        <f t="shared" si="5"/>
        <v>12000</v>
      </c>
      <c r="L41" s="27">
        <f t="shared" si="4"/>
        <v>2.4928595155252176E-3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4109584</v>
      </c>
      <c r="J43" s="31" t="s">
        <v>6</v>
      </c>
      <c r="K43" s="31" t="s">
        <v>6</v>
      </c>
      <c r="L43" s="14">
        <f t="shared" si="4"/>
        <v>0.85371796493751539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4813749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120344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4886867</v>
      </c>
      <c r="J48" s="67" t="s">
        <v>36</v>
      </c>
      <c r="K48" s="68"/>
      <c r="L48" s="69">
        <f>I44/I48</f>
        <v>0.98503785758851226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5AnIf6+9ew0kq078vJsE/0s6UNe92muSqFtFiH7U4aZUHuDpBcQEWZDWcZPhOlXVwWD0aJ0g25fA7Rc6KGU/A==" saltValue="9zyJs34ip6sKxt14//fY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424000</v>
      </c>
      <c r="J18" s="10">
        <v>8</v>
      </c>
      <c r="K18" s="7">
        <f t="shared" si="1"/>
        <v>53000</v>
      </c>
      <c r="L18" s="8">
        <f t="shared" si="0"/>
        <v>6.8467811489383204E-2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424000</v>
      </c>
      <c r="J24" s="13" t="s">
        <v>6</v>
      </c>
      <c r="K24" s="13" t="s">
        <v>6</v>
      </c>
      <c r="L24" s="14">
        <f t="shared" si="0"/>
        <v>6.8467811489383204E-2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772045</v>
      </c>
      <c r="J25" s="10">
        <v>549</v>
      </c>
      <c r="K25" s="18">
        <f t="shared" ref="K25:K37" si="3">IF(J25=0,"-",I25/J25)</f>
        <v>1406.2750455373407</v>
      </c>
      <c r="L25" s="19">
        <f t="shared" si="0"/>
        <v>0.1246703573616058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160108</v>
      </c>
      <c r="J26" s="10">
        <v>118</v>
      </c>
      <c r="K26" s="7">
        <f t="shared" si="3"/>
        <v>1356.8474576271187</v>
      </c>
      <c r="L26" s="8">
        <f t="shared" si="0"/>
        <v>2.5854349910240961E-2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826350</v>
      </c>
      <c r="J27" s="10">
        <v>219</v>
      </c>
      <c r="K27" s="18">
        <f t="shared" si="3"/>
        <v>3773.2876712328766</v>
      </c>
      <c r="L27" s="19">
        <f t="shared" si="0"/>
        <v>0.13343956609493351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99015</v>
      </c>
      <c r="J28" s="10">
        <v>51</v>
      </c>
      <c r="K28" s="7">
        <f t="shared" si="3"/>
        <v>1941.4705882352941</v>
      </c>
      <c r="L28" s="8">
        <f t="shared" si="0"/>
        <v>1.5989010270333205E-2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168880</v>
      </c>
      <c r="J29" s="10">
        <v>65</v>
      </c>
      <c r="K29" s="18">
        <f t="shared" si="3"/>
        <v>2598.1538461538462</v>
      </c>
      <c r="L29" s="19">
        <f t="shared" si="0"/>
        <v>2.7270858500771312E-2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39458</v>
      </c>
      <c r="J30" s="10">
        <v>11</v>
      </c>
      <c r="K30" s="18">
        <f t="shared" si="3"/>
        <v>3587.090909090909</v>
      </c>
      <c r="L30" s="19">
        <f t="shared" si="0"/>
        <v>6.3717049663869875E-3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603777</v>
      </c>
      <c r="J31" s="10">
        <v>282</v>
      </c>
      <c r="K31" s="7">
        <f t="shared" si="3"/>
        <v>2141.0531914893618</v>
      </c>
      <c r="L31" s="8">
        <f t="shared" si="0"/>
        <v>9.7498325041569162E-2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78406</v>
      </c>
      <c r="J32" s="10">
        <v>48</v>
      </c>
      <c r="K32" s="7">
        <f t="shared" si="3"/>
        <v>1633.4583333333333</v>
      </c>
      <c r="L32" s="8">
        <f t="shared" si="0"/>
        <v>1.2661054782161745E-2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212224</v>
      </c>
      <c r="J33" s="10">
        <v>695</v>
      </c>
      <c r="K33" s="7">
        <f t="shared" si="3"/>
        <v>305.35827338129496</v>
      </c>
      <c r="L33" s="8">
        <f t="shared" si="0"/>
        <v>3.4270077418685999E-2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33000</v>
      </c>
      <c r="J34" s="10">
        <v>46</v>
      </c>
      <c r="K34" s="7">
        <f t="shared" si="3"/>
        <v>717.39130434782612</v>
      </c>
      <c r="L34" s="8">
        <f t="shared" si="0"/>
        <v>5.3288626866736929E-3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3469351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3122416</v>
      </c>
      <c r="J39" s="25">
        <v>2</v>
      </c>
      <c r="K39" s="24" t="s">
        <v>6</v>
      </c>
      <c r="L39" s="27">
        <f t="shared" ref="L39:L44" si="4">I39/I$44</f>
        <v>0.50420988226281593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62999</v>
      </c>
      <c r="J40" s="28">
        <v>3</v>
      </c>
      <c r="K40" s="7">
        <f t="shared" ref="K40:K41" si="5">IF(J40=0,"-",I40/J40)</f>
        <v>20999.666666666668</v>
      </c>
      <c r="L40" s="27">
        <f t="shared" si="4"/>
        <v>1.017312183023503E-2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5768691</v>
      </c>
      <c r="J43" s="31" t="s">
        <v>6</v>
      </c>
      <c r="K43" s="31" t="s">
        <v>6</v>
      </c>
      <c r="L43" s="14">
        <f t="shared" si="4"/>
        <v>0.93153218851061681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6192691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154818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6346523</v>
      </c>
      <c r="J48" s="67" t="s">
        <v>36</v>
      </c>
      <c r="K48" s="68"/>
      <c r="L48" s="69">
        <f>I44/I48</f>
        <v>0.97576121602332488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nR2JvlkkqApcNWbrrsQGP03kV83AhSAfITxk2HoneVgS6zBtH30zYCqTSXSmYHAy1O6j6kW6tq0CnbwiNtU7w==" saltValue="SVyNq7lgvN03N/gae7Qb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769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26714</v>
      </c>
      <c r="J17" s="10">
        <v>3</v>
      </c>
      <c r="K17" s="7">
        <f t="shared" si="1"/>
        <v>8904.6666666666661</v>
      </c>
      <c r="L17" s="8">
        <f t="shared" si="0"/>
        <v>1.5011508411030093E-2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26714</v>
      </c>
      <c r="J24" s="13" t="s">
        <v>6</v>
      </c>
      <c r="K24" s="13" t="s">
        <v>6</v>
      </c>
      <c r="L24" s="14">
        <f t="shared" si="0"/>
        <v>1.5011508411030093E-2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346409</v>
      </c>
      <c r="J25" s="10">
        <v>243</v>
      </c>
      <c r="K25" s="18">
        <f t="shared" ref="K25:K37" si="3">IF(J25=0,"-",I25/J25)</f>
        <v>1425.5514403292182</v>
      </c>
      <c r="L25" s="19">
        <f t="shared" si="0"/>
        <v>0.19465904084586821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21832</v>
      </c>
      <c r="J26" s="10">
        <v>16</v>
      </c>
      <c r="K26" s="7">
        <f t="shared" si="3"/>
        <v>1364.5</v>
      </c>
      <c r="L26" s="8">
        <f t="shared" si="0"/>
        <v>1.226814597700116E-2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106157</v>
      </c>
      <c r="J27" s="10">
        <v>21</v>
      </c>
      <c r="K27" s="18">
        <f t="shared" si="3"/>
        <v>5055.0952380952385</v>
      </c>
      <c r="L27" s="19">
        <f t="shared" si="0"/>
        <v>5.9653241685622575E-2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7440</v>
      </c>
      <c r="J28" s="10">
        <v>5</v>
      </c>
      <c r="K28" s="7">
        <f t="shared" si="3"/>
        <v>1488</v>
      </c>
      <c r="L28" s="8">
        <f t="shared" si="0"/>
        <v>4.1807899445258628E-3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63591</v>
      </c>
      <c r="J29" s="10">
        <v>24</v>
      </c>
      <c r="K29" s="18">
        <f t="shared" si="3"/>
        <v>2649.625</v>
      </c>
      <c r="L29" s="19">
        <f t="shared" si="0"/>
        <v>3.5733953408917218E-2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6000</v>
      </c>
      <c r="J30" s="10">
        <v>2</v>
      </c>
      <c r="K30" s="18">
        <f t="shared" si="3"/>
        <v>3000</v>
      </c>
      <c r="L30" s="19">
        <f t="shared" si="0"/>
        <v>3.3716047939724696E-3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292921</v>
      </c>
      <c r="J31" s="10">
        <v>236</v>
      </c>
      <c r="K31" s="7">
        <f t="shared" si="3"/>
        <v>1241.1906779661017</v>
      </c>
      <c r="L31" s="8">
        <f t="shared" si="0"/>
        <v>0.16460230797586831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31564</v>
      </c>
      <c r="J32" s="10">
        <v>19</v>
      </c>
      <c r="K32" s="7">
        <f t="shared" si="3"/>
        <v>1661.2631578947369</v>
      </c>
      <c r="L32" s="8">
        <f t="shared" si="0"/>
        <v>1.7736888952824506E-2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1048640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943776</v>
      </c>
      <c r="J39" s="25">
        <v>1</v>
      </c>
      <c r="K39" s="24" t="s">
        <v>6</v>
      </c>
      <c r="L39" s="27">
        <f t="shared" ref="L39:L44" si="4">I39/I$44</f>
        <v>0.53033994767269355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1752854</v>
      </c>
      <c r="J43" s="31" t="s">
        <v>6</v>
      </c>
      <c r="K43" s="31" t="s">
        <v>6</v>
      </c>
      <c r="L43" s="14">
        <f t="shared" si="4"/>
        <v>0.98498849158896995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1779568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44488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1779578</v>
      </c>
      <c r="J48" s="67" t="s">
        <v>36</v>
      </c>
      <c r="K48" s="68"/>
      <c r="L48" s="69">
        <f>I44/I48</f>
        <v>0.99999438069025348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Osw9ytKwx9ogDblhpDq1tVMhkix7A1YBaa7Ccs+XJ1FK0/96hk/Q1s/K/C3Th+yqIY9tNsEHs2+1lcy0vIrTw==" saltValue="gZgkHJ44zIdJudTHBCeC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93200</v>
      </c>
      <c r="J12" s="6">
        <v>2</v>
      </c>
      <c r="K12" s="7">
        <f t="shared" ref="K12:K23" si="1">IF(J12=0,"-",I12/J12)</f>
        <v>46600</v>
      </c>
      <c r="L12" s="8">
        <f t="shared" si="0"/>
        <v>2.6651240212031777E-2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4800</v>
      </c>
      <c r="J15" s="10">
        <v>1</v>
      </c>
      <c r="K15" s="7">
        <f t="shared" si="1"/>
        <v>4800</v>
      </c>
      <c r="L15" s="8">
        <f t="shared" si="0"/>
        <v>1.3725960624222375E-3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55000</v>
      </c>
      <c r="J18" s="10">
        <v>1</v>
      </c>
      <c r="K18" s="7">
        <f t="shared" si="1"/>
        <v>55000</v>
      </c>
      <c r="L18" s="8">
        <f t="shared" si="0"/>
        <v>1.5727663215254803E-2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7000</v>
      </c>
      <c r="J20" s="10">
        <v>1</v>
      </c>
      <c r="K20" s="7">
        <f t="shared" si="1"/>
        <v>7000</v>
      </c>
      <c r="L20" s="8">
        <f t="shared" si="0"/>
        <v>2.0017025910324298E-3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160000</v>
      </c>
      <c r="J24" s="13" t="s">
        <v>6</v>
      </c>
      <c r="K24" s="13" t="s">
        <v>6</v>
      </c>
      <c r="L24" s="14">
        <f t="shared" si="0"/>
        <v>4.5753202080741247E-2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220243</v>
      </c>
      <c r="J27" s="10">
        <v>42</v>
      </c>
      <c r="K27" s="18">
        <f t="shared" si="3"/>
        <v>5243.8809523809523</v>
      </c>
      <c r="L27" s="19">
        <f t="shared" si="0"/>
        <v>6.2980140536679344E-2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40990</v>
      </c>
      <c r="J28" s="10">
        <v>6</v>
      </c>
      <c r="K28" s="7">
        <f t="shared" si="3"/>
        <v>6831.666666666667</v>
      </c>
      <c r="L28" s="8">
        <f t="shared" si="0"/>
        <v>1.1721398458059898E-2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184148</v>
      </c>
      <c r="J29" s="10">
        <v>41</v>
      </c>
      <c r="K29" s="18">
        <f t="shared" si="3"/>
        <v>4491.4146341463411</v>
      </c>
      <c r="L29" s="19">
        <f t="shared" si="0"/>
        <v>5.2658504104777119E-2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58854</v>
      </c>
      <c r="J30" s="10">
        <v>16</v>
      </c>
      <c r="K30" s="18">
        <f t="shared" si="3"/>
        <v>3678.375</v>
      </c>
      <c r="L30" s="19">
        <f t="shared" si="0"/>
        <v>1.6829743470374657E-2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654552</v>
      </c>
      <c r="J31" s="10">
        <v>996</v>
      </c>
      <c r="K31" s="7">
        <f t="shared" si="3"/>
        <v>657.18072289156623</v>
      </c>
      <c r="L31" s="8">
        <f t="shared" si="0"/>
        <v>0.18717406205220841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31329</v>
      </c>
      <c r="J32" s="10">
        <v>55</v>
      </c>
      <c r="K32" s="7">
        <f t="shared" si="3"/>
        <v>569.61818181818182</v>
      </c>
      <c r="L32" s="8">
        <f t="shared" si="0"/>
        <v>8.9587629249221409E-3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3052764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2278080</v>
      </c>
      <c r="J39" s="25">
        <v>3</v>
      </c>
      <c r="K39" s="24" t="s">
        <v>6</v>
      </c>
      <c r="L39" s="27">
        <f t="shared" ref="L39:L44" si="4">I39/I$44</f>
        <v>0.65143409122559393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3337023</v>
      </c>
      <c r="J43" s="31" t="s">
        <v>6</v>
      </c>
      <c r="K43" s="31" t="s">
        <v>6</v>
      </c>
      <c r="L43" s="14">
        <f t="shared" si="4"/>
        <v>0.9542467979192587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3497023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87426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3497024</v>
      </c>
      <c r="J48" s="67" t="s">
        <v>36</v>
      </c>
      <c r="K48" s="68"/>
      <c r="L48" s="69">
        <f>I44/I48</f>
        <v>0.99999971404256882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m6kd/eSebi3ZcBt3NDPK0axduOb40PjVFSqW7Jp4A4X6q1NI424ykcs/AM4AscfpZ8Ud2+og91S3tmhZMRNQw==" saltValue="VYgXxi6iEjfRNeetAwuW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57098</v>
      </c>
      <c r="J18" s="10">
        <v>1</v>
      </c>
      <c r="K18" s="7">
        <f t="shared" si="1"/>
        <v>57098</v>
      </c>
      <c r="L18" s="8">
        <f t="shared" si="0"/>
        <v>1.3795896217400013E-2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57098</v>
      </c>
      <c r="J24" s="13" t="s">
        <v>6</v>
      </c>
      <c r="K24" s="13" t="s">
        <v>6</v>
      </c>
      <c r="L24" s="14">
        <f t="shared" si="0"/>
        <v>1.3795896217400013E-2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463578</v>
      </c>
      <c r="J25" s="10">
        <v>342</v>
      </c>
      <c r="K25" s="18">
        <f t="shared" ref="K25:K37" si="3">IF(J25=0,"-",I25/J25)</f>
        <v>1355.4912280701753</v>
      </c>
      <c r="L25" s="19">
        <f t="shared" si="0"/>
        <v>0.11200872143805148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118541</v>
      </c>
      <c r="J26" s="10">
        <v>89</v>
      </c>
      <c r="K26" s="7">
        <f t="shared" si="3"/>
        <v>1331.9213483146068</v>
      </c>
      <c r="L26" s="8">
        <f t="shared" si="0"/>
        <v>2.8641622009646834E-2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658818</v>
      </c>
      <c r="J27" s="10">
        <v>253</v>
      </c>
      <c r="K27" s="18">
        <f t="shared" si="3"/>
        <v>2604.02371541502</v>
      </c>
      <c r="L27" s="19">
        <f t="shared" si="0"/>
        <v>0.15918219121781921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119850</v>
      </c>
      <c r="J28" s="10">
        <v>65</v>
      </c>
      <c r="K28" s="7">
        <f t="shared" si="3"/>
        <v>1843.8461538461538</v>
      </c>
      <c r="L28" s="8">
        <f t="shared" si="0"/>
        <v>2.8957899780296885E-2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18032</v>
      </c>
      <c r="J29" s="10">
        <v>26</v>
      </c>
      <c r="K29" s="18">
        <f t="shared" si="3"/>
        <v>693.53846153846155</v>
      </c>
      <c r="L29" s="19">
        <f t="shared" si="0"/>
        <v>4.3568531400777089E-3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2635</v>
      </c>
      <c r="J30" s="10">
        <v>4</v>
      </c>
      <c r="K30" s="18">
        <f t="shared" si="3"/>
        <v>658.75</v>
      </c>
      <c r="L30" s="19">
        <f t="shared" si="0"/>
        <v>6.3666304481503795E-4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824504</v>
      </c>
      <c r="J31" s="10">
        <v>875</v>
      </c>
      <c r="K31" s="7">
        <f t="shared" si="3"/>
        <v>942.29028571428569</v>
      </c>
      <c r="L31" s="8">
        <f t="shared" si="0"/>
        <v>0.19921488694579811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136115</v>
      </c>
      <c r="J32" s="10">
        <v>70</v>
      </c>
      <c r="K32" s="7">
        <f t="shared" si="3"/>
        <v>1944.5</v>
      </c>
      <c r="L32" s="8">
        <f t="shared" si="0"/>
        <v>3.2887814172675098E-2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41208</v>
      </c>
      <c r="J33" s="10">
        <v>1336</v>
      </c>
      <c r="K33" s="7">
        <f t="shared" si="3"/>
        <v>30.844311377245511</v>
      </c>
      <c r="L33" s="8">
        <f t="shared" si="0"/>
        <v>9.956588520204205E-3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11858</v>
      </c>
      <c r="J34" s="10">
        <v>362</v>
      </c>
      <c r="K34" s="7">
        <f t="shared" si="3"/>
        <v>32.756906077348063</v>
      </c>
      <c r="L34" s="8">
        <f t="shared" si="0"/>
        <v>2.8651045105945803E-3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2289033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2060020</v>
      </c>
      <c r="J39" s="25">
        <v>2</v>
      </c>
      <c r="K39" s="24" t="s">
        <v>6</v>
      </c>
      <c r="L39" s="27">
        <f t="shared" ref="L39:L44" si="4">I39/I$44</f>
        <v>0.49773761122575877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15509</v>
      </c>
      <c r="J40" s="28">
        <v>6</v>
      </c>
      <c r="K40" s="7">
        <f t="shared" ref="K40:K41" si="5">IF(J40=0,"-",I40/J40)</f>
        <v>2584.8333333333335</v>
      </c>
      <c r="L40" s="27">
        <f t="shared" si="4"/>
        <v>3.7472512948904832E-3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3110</v>
      </c>
      <c r="J41" s="28">
        <v>2</v>
      </c>
      <c r="K41" s="7">
        <f t="shared" si="5"/>
        <v>1555</v>
      </c>
      <c r="L41" s="27">
        <f t="shared" si="4"/>
        <v>7.5143152537941857E-4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4081669</v>
      </c>
      <c r="J43" s="31" t="s">
        <v>6</v>
      </c>
      <c r="K43" s="31" t="s">
        <v>6</v>
      </c>
      <c r="L43" s="14">
        <f t="shared" si="4"/>
        <v>0.98620410378260004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4138767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103459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4139868</v>
      </c>
      <c r="J48" s="67" t="s">
        <v>36</v>
      </c>
      <c r="K48" s="68"/>
      <c r="L48" s="69">
        <f>I44/I48</f>
        <v>0.99973404949143307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0uBXEat2bbDU9BEvAierQ1YudsA/7FL4FxkhCQICc1WpMOGsM4gv1FF3BuVHKYiSNF7y2uKqqs6YmM6j7pTVw==" saltValue="43BD4A+6Lzc3lL2Ww8/J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106495</v>
      </c>
      <c r="J12" s="6">
        <v>4</v>
      </c>
      <c r="K12" s="7">
        <f t="shared" ref="K12:K23" si="1">IF(J12=0,"-",I12/J12)</f>
        <v>26623.75</v>
      </c>
      <c r="L12" s="8">
        <f t="shared" si="0"/>
        <v>4.013767302881794E-2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47589</v>
      </c>
      <c r="J17" s="10">
        <v>5</v>
      </c>
      <c r="K17" s="7">
        <f t="shared" si="1"/>
        <v>9517.7999999999993</v>
      </c>
      <c r="L17" s="8">
        <f t="shared" si="0"/>
        <v>1.7936163404558121E-2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154084</v>
      </c>
      <c r="J24" s="13" t="s">
        <v>6</v>
      </c>
      <c r="K24" s="13" t="s">
        <v>6</v>
      </c>
      <c r="L24" s="14">
        <f t="shared" si="0"/>
        <v>5.8073836433376061E-2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137084</v>
      </c>
      <c r="J25" s="10">
        <v>98</v>
      </c>
      <c r="K25" s="18">
        <f t="shared" ref="K25:K37" si="3">IF(J25=0,"-",I25/J25)</f>
        <v>1398.8163265306123</v>
      </c>
      <c r="L25" s="19">
        <f t="shared" si="0"/>
        <v>5.1666583121108771E-2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45412</v>
      </c>
      <c r="J26" s="10">
        <v>33</v>
      </c>
      <c r="K26" s="7">
        <f t="shared" si="3"/>
        <v>1376.121212121212</v>
      </c>
      <c r="L26" s="8">
        <f t="shared" si="0"/>
        <v>1.7115658083334245E-2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135103</v>
      </c>
      <c r="J27" s="10">
        <v>20</v>
      </c>
      <c r="K27" s="18">
        <f t="shared" si="3"/>
        <v>6755.15</v>
      </c>
      <c r="L27" s="19">
        <f t="shared" si="0"/>
        <v>5.0919949661602799E-2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14850</v>
      </c>
      <c r="J28" s="10">
        <v>3</v>
      </c>
      <c r="K28" s="7">
        <f t="shared" si="3"/>
        <v>4950</v>
      </c>
      <c r="L28" s="8">
        <f t="shared" si="0"/>
        <v>5.5969242168923084E-3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56866</v>
      </c>
      <c r="J29" s="10">
        <v>22</v>
      </c>
      <c r="K29" s="18">
        <f t="shared" si="3"/>
        <v>2584.818181818182</v>
      </c>
      <c r="L29" s="19">
        <f t="shared" si="0"/>
        <v>2.1432639226787745E-2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7835</v>
      </c>
      <c r="J30" s="10">
        <v>4</v>
      </c>
      <c r="K30" s="18">
        <f t="shared" si="3"/>
        <v>1958.75</v>
      </c>
      <c r="L30" s="19">
        <f t="shared" si="0"/>
        <v>2.9529899824478948E-3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326307</v>
      </c>
      <c r="J31" s="10">
        <v>177</v>
      </c>
      <c r="K31" s="7">
        <f t="shared" si="3"/>
        <v>1843.542372881356</v>
      </c>
      <c r="L31" s="8">
        <f t="shared" si="0"/>
        <v>0.12298421215094132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84329</v>
      </c>
      <c r="J32" s="10">
        <v>23</v>
      </c>
      <c r="K32" s="7">
        <f t="shared" si="3"/>
        <v>3666.478260869565</v>
      </c>
      <c r="L32" s="8">
        <f t="shared" si="0"/>
        <v>3.1783368504128724E-2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2091621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1843799</v>
      </c>
      <c r="J39" s="25">
        <v>2</v>
      </c>
      <c r="K39" s="24" t="s">
        <v>6</v>
      </c>
      <c r="L39" s="27">
        <f t="shared" ref="L39:L44" si="4">I39/I$44</f>
        <v>0.6949227794061833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2499159</v>
      </c>
      <c r="J43" s="31" t="s">
        <v>6</v>
      </c>
      <c r="K43" s="31" t="s">
        <v>6</v>
      </c>
      <c r="L43" s="14">
        <f t="shared" si="4"/>
        <v>0.94192616356662395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2653243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66202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2656580</v>
      </c>
      <c r="J48" s="67" t="s">
        <v>36</v>
      </c>
      <c r="K48" s="68"/>
      <c r="L48" s="69">
        <f>I44/I48</f>
        <v>0.99874387370227891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UUKsOyYna+mcNJ3wBmUj/ykLc7FvNWis8v4Qi7uM6EJo8J/dcxOqngPSaBXLzISP4VDhtSYbgy19uQBfixOOA==" saltValue="qopA8THVQEgV+z5jpiyS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7670</v>
      </c>
      <c r="J17" s="10">
        <v>1</v>
      </c>
      <c r="K17" s="7">
        <f t="shared" si="1"/>
        <v>7670</v>
      </c>
      <c r="L17" s="8">
        <f t="shared" si="0"/>
        <v>3.6922804380864261E-3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9.6278499037455705E-3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27670</v>
      </c>
      <c r="J24" s="13" t="s">
        <v>6</v>
      </c>
      <c r="K24" s="13" t="s">
        <v>6</v>
      </c>
      <c r="L24" s="14">
        <f t="shared" si="0"/>
        <v>1.3320130341831996E-2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198455</v>
      </c>
      <c r="J25" s="10">
        <v>143</v>
      </c>
      <c r="K25" s="18">
        <f t="shared" ref="K25:K37" si="3">IF(J25=0,"-",I25/J25)</f>
        <v>1387.7972027972028</v>
      </c>
      <c r="L25" s="19">
        <f t="shared" si="0"/>
        <v>9.5534747632391365E-2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34222</v>
      </c>
      <c r="J26" s="10">
        <v>25</v>
      </c>
      <c r="K26" s="7">
        <f t="shared" si="3"/>
        <v>1368.88</v>
      </c>
      <c r="L26" s="8">
        <f t="shared" si="0"/>
        <v>1.6474213970299047E-2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312116</v>
      </c>
      <c r="J27" s="10">
        <v>62</v>
      </c>
      <c r="K27" s="18">
        <f t="shared" si="3"/>
        <v>5034.1290322580644</v>
      </c>
      <c r="L27" s="19">
        <f t="shared" si="0"/>
        <v>0.15025030002787262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11400</v>
      </c>
      <c r="J28" s="10">
        <v>6</v>
      </c>
      <c r="K28" s="7">
        <f t="shared" si="3"/>
        <v>1900</v>
      </c>
      <c r="L28" s="8">
        <f t="shared" si="0"/>
        <v>5.4878744451349751E-3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21023</v>
      </c>
      <c r="J29" s="10">
        <v>3</v>
      </c>
      <c r="K29" s="18">
        <f t="shared" si="3"/>
        <v>7007.666666666667</v>
      </c>
      <c r="L29" s="19">
        <f t="shared" si="0"/>
        <v>1.0120314426322156E-2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16028</v>
      </c>
      <c r="J30" s="10">
        <v>1</v>
      </c>
      <c r="K30" s="18">
        <f t="shared" si="3"/>
        <v>16028</v>
      </c>
      <c r="L30" s="19">
        <f t="shared" si="0"/>
        <v>7.7157589128616999E-3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417743</v>
      </c>
      <c r="J31" s="10">
        <v>260</v>
      </c>
      <c r="K31" s="7">
        <f t="shared" si="3"/>
        <v>1606.7038461538461</v>
      </c>
      <c r="L31" s="8">
        <f t="shared" si="0"/>
        <v>0.20109834511701929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62201</v>
      </c>
      <c r="J32" s="10">
        <v>35</v>
      </c>
      <c r="K32" s="7">
        <f t="shared" si="3"/>
        <v>1777.1714285714286</v>
      </c>
      <c r="L32" s="8">
        <f t="shared" si="0"/>
        <v>2.9943094593143912E-2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15500</v>
      </c>
      <c r="J33" s="10">
        <v>317</v>
      </c>
      <c r="K33" s="7">
        <f t="shared" si="3"/>
        <v>48.895899053627758</v>
      </c>
      <c r="L33" s="8">
        <f t="shared" si="0"/>
        <v>7.4615836754028169E-3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1907</v>
      </c>
      <c r="J34" s="10">
        <v>39</v>
      </c>
      <c r="K34" s="7">
        <f t="shared" si="3"/>
        <v>48.897435897435898</v>
      </c>
      <c r="L34" s="8">
        <f t="shared" si="0"/>
        <v>9.1801548832214021E-4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1245834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1084800</v>
      </c>
      <c r="J39" s="25">
        <v>1</v>
      </c>
      <c r="K39" s="24" t="s">
        <v>6</v>
      </c>
      <c r="L39" s="27">
        <f t="shared" ref="L39:L44" si="4">I39/I$44</f>
        <v>0.52221457877915978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2049637</v>
      </c>
      <c r="J43" s="31" t="s">
        <v>6</v>
      </c>
      <c r="K43" s="31" t="s">
        <v>6</v>
      </c>
      <c r="L43" s="14">
        <f t="shared" si="4"/>
        <v>0.98667986965816801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2077307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51933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2078389</v>
      </c>
      <c r="J48" s="67" t="s">
        <v>36</v>
      </c>
      <c r="K48" s="68"/>
      <c r="L48" s="69">
        <f>I44/I48</f>
        <v>0.99947940448106687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QsNDP0aLRR46EYng0qBizEDki72Q1b1gGO04kiMF6Tv1K8cV+R9l7DvTunEab4YLl80qgA7IdQOVaye+1lp7A==" saltValue="CA7lEGJjKSIcIqBtGDEd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28511</v>
      </c>
      <c r="J15" s="10">
        <v>5</v>
      </c>
      <c r="K15" s="7">
        <f t="shared" si="1"/>
        <v>5702.2</v>
      </c>
      <c r="L15" s="8">
        <f t="shared" si="0"/>
        <v>9.5048009062414784E-3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34000</v>
      </c>
      <c r="J18" s="10">
        <v>1</v>
      </c>
      <c r="K18" s="7">
        <f t="shared" si="1"/>
        <v>34000</v>
      </c>
      <c r="L18" s="8">
        <f t="shared" si="0"/>
        <v>1.1334685939188743E-2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62511</v>
      </c>
      <c r="J24" s="13" t="s">
        <v>6</v>
      </c>
      <c r="K24" s="13" t="s">
        <v>6</v>
      </c>
      <c r="L24" s="14">
        <f t="shared" si="0"/>
        <v>2.083948684543022E-2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334737</v>
      </c>
      <c r="J25" s="10">
        <v>239</v>
      </c>
      <c r="K25" s="18">
        <f t="shared" ref="K25:K37" si="3">IF(J25=0,"-",I25/J25)</f>
        <v>1400.5732217573222</v>
      </c>
      <c r="L25" s="19">
        <f t="shared" si="0"/>
        <v>0.11159231668312419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55092</v>
      </c>
      <c r="J26" s="10">
        <v>40</v>
      </c>
      <c r="K26" s="7">
        <f t="shared" si="3"/>
        <v>1377.3</v>
      </c>
      <c r="L26" s="8">
        <f t="shared" si="0"/>
        <v>1.8366191698876065E-2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294251</v>
      </c>
      <c r="J27" s="10">
        <v>83</v>
      </c>
      <c r="K27" s="18">
        <f t="shared" si="3"/>
        <v>3545.1927710843374</v>
      </c>
      <c r="L27" s="19">
        <f t="shared" si="0"/>
        <v>9.8095372714477255E-2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21736</v>
      </c>
      <c r="J28" s="10">
        <v>11</v>
      </c>
      <c r="K28" s="7">
        <f t="shared" si="3"/>
        <v>1976</v>
      </c>
      <c r="L28" s="8">
        <f t="shared" si="0"/>
        <v>7.2461980463001917E-3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9140</v>
      </c>
      <c r="J29" s="10">
        <v>7</v>
      </c>
      <c r="K29" s="18">
        <f t="shared" si="3"/>
        <v>1305.7142857142858</v>
      </c>
      <c r="L29" s="19">
        <f t="shared" si="0"/>
        <v>3.0470302789466211E-3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346363</v>
      </c>
      <c r="J31" s="10">
        <v>238</v>
      </c>
      <c r="K31" s="7">
        <f t="shared" si="3"/>
        <v>1455.3067226890757</v>
      </c>
      <c r="L31" s="8">
        <f t="shared" si="0"/>
        <v>0.11546811252809502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60329</v>
      </c>
      <c r="J32" s="10">
        <v>23</v>
      </c>
      <c r="K32" s="7">
        <f t="shared" si="3"/>
        <v>2623</v>
      </c>
      <c r="L32" s="8">
        <f t="shared" si="0"/>
        <v>2.0112066706626991E-2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0.65095768094992668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2937131</v>
      </c>
      <c r="J43" s="31" t="s">
        <v>6</v>
      </c>
      <c r="K43" s="31" t="s">
        <v>6</v>
      </c>
      <c r="L43" s="14">
        <f t="shared" si="4"/>
        <v>0.97916051315456976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2999642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74991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2999642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lJJHuf/2BErJL9txaL/9o3FRN4qt5N8TOeudYMhd4fnsdZXfuifZaWaDaL52pzPTTSRpA8yQUeGKHUdadyIbg==" saltValue="zmRYRo1BQOO5fIr+kbFv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413797</v>
      </c>
      <c r="J25" s="10">
        <v>301</v>
      </c>
      <c r="K25" s="18">
        <f t="shared" ref="K25:K37" si="3">IF(J25=0,"-",I25/J25)</f>
        <v>1374.7408637873755</v>
      </c>
      <c r="L25" s="19">
        <f t="shared" si="0"/>
        <v>0.19350206199499359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71253</v>
      </c>
      <c r="J26" s="10">
        <v>53</v>
      </c>
      <c r="K26" s="7">
        <f t="shared" si="3"/>
        <v>1344.3962264150944</v>
      </c>
      <c r="L26" s="8">
        <f t="shared" si="0"/>
        <v>3.3319725428964636E-2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277503</v>
      </c>
      <c r="J27" s="10">
        <v>112</v>
      </c>
      <c r="K27" s="18">
        <f t="shared" si="3"/>
        <v>2477.7053571428573</v>
      </c>
      <c r="L27" s="19">
        <f t="shared" si="0"/>
        <v>0.12976750123803873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30317</v>
      </c>
      <c r="J28" s="10">
        <v>13</v>
      </c>
      <c r="K28" s="7">
        <f t="shared" si="3"/>
        <v>2332.0769230769229</v>
      </c>
      <c r="L28" s="8">
        <f t="shared" si="0"/>
        <v>1.417700469916945E-2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6300</v>
      </c>
      <c r="J29" s="10">
        <v>5</v>
      </c>
      <c r="K29" s="18">
        <f t="shared" si="3"/>
        <v>1260</v>
      </c>
      <c r="L29" s="19">
        <f t="shared" si="0"/>
        <v>2.9460411519862629E-3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306279</v>
      </c>
      <c r="J31" s="10">
        <v>362</v>
      </c>
      <c r="K31" s="7">
        <f t="shared" si="3"/>
        <v>846.07458563535909</v>
      </c>
      <c r="L31" s="8">
        <f t="shared" si="0"/>
        <v>0.14322389491892074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96648</v>
      </c>
      <c r="J32" s="10">
        <v>45</v>
      </c>
      <c r="K32" s="7">
        <f t="shared" si="3"/>
        <v>2147.7333333333331</v>
      </c>
      <c r="L32" s="8">
        <f t="shared" si="0"/>
        <v>4.5195077024947357E-2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6392</v>
      </c>
      <c r="J33" s="10">
        <v>57</v>
      </c>
      <c r="K33" s="7">
        <f t="shared" si="3"/>
        <v>112.14035087719299</v>
      </c>
      <c r="L33" s="8">
        <f t="shared" si="0"/>
        <v>2.9890627053168559E-3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1253547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1128192</v>
      </c>
      <c r="J39" s="25">
        <v>1</v>
      </c>
      <c r="K39" s="24" t="s">
        <v>6</v>
      </c>
      <c r="L39" s="27">
        <f t="shared" ref="L39:L44" si="4">I39/I$44</f>
        <v>0.5275714379907438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2138463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2138463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53461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2138463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ASpVlcAQ+t6+jWvpseq1H9TprZC1n2rJVVMSqPYWQD7oyvNzHW+PFcAcqJIa7sHKHOQaKXdKs1tM2SX3QCfTA==" saltValue="gDr65dvs2drtWVPMyTPe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5.1988481432053917E-2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100000</v>
      </c>
      <c r="J13" s="6">
        <v>2</v>
      </c>
      <c r="K13" s="7">
        <f t="shared" si="1"/>
        <v>50000</v>
      </c>
      <c r="L13" s="8">
        <f t="shared" si="0"/>
        <v>5.1988481432053917E-2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5.1988481432053917E-2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58212</v>
      </c>
      <c r="J25" s="10">
        <v>41</v>
      </c>
      <c r="K25" s="18">
        <f t="shared" ref="K25:K37" si="3">IF(J25=0,"-",I25/J25)</f>
        <v>1419.8048780487804</v>
      </c>
      <c r="L25" s="19">
        <f t="shared" si="0"/>
        <v>3.0263534811227226E-2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8187</v>
      </c>
      <c r="J26" s="10">
        <v>6</v>
      </c>
      <c r="K26" s="7">
        <f t="shared" si="3"/>
        <v>1364.5</v>
      </c>
      <c r="L26" s="8">
        <f t="shared" si="0"/>
        <v>4.2562969748422544E-3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209458</v>
      </c>
      <c r="J27" s="10">
        <v>62</v>
      </c>
      <c r="K27" s="18">
        <f t="shared" si="3"/>
        <v>3378.3548387096776</v>
      </c>
      <c r="L27" s="19">
        <f t="shared" si="0"/>
        <v>0.10889403343795148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33890</v>
      </c>
      <c r="J28" s="10">
        <v>14</v>
      </c>
      <c r="K28" s="7">
        <f t="shared" si="3"/>
        <v>2420.7142857142858</v>
      </c>
      <c r="L28" s="8">
        <f t="shared" si="0"/>
        <v>1.7618896357323072E-2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4427</v>
      </c>
      <c r="J29" s="10">
        <v>3</v>
      </c>
      <c r="K29" s="18">
        <f t="shared" si="3"/>
        <v>1475.6666666666667</v>
      </c>
      <c r="L29" s="19">
        <f t="shared" si="0"/>
        <v>2.3015300729970268E-3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362034</v>
      </c>
      <c r="J31" s="10">
        <v>382</v>
      </c>
      <c r="K31" s="7">
        <f t="shared" si="3"/>
        <v>947.73298429319368</v>
      </c>
      <c r="L31" s="8">
        <f t="shared" si="0"/>
        <v>0.18821597886772207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50818</v>
      </c>
      <c r="J32" s="10">
        <v>32</v>
      </c>
      <c r="K32" s="7">
        <f t="shared" si="3"/>
        <v>1588.0625</v>
      </c>
      <c r="L32" s="8">
        <f t="shared" si="0"/>
        <v>2.6419506494141157E-2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1321525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1189372</v>
      </c>
      <c r="J39" s="25">
        <v>2</v>
      </c>
      <c r="K39" s="24" t="s">
        <v>6</v>
      </c>
      <c r="L39" s="27">
        <f t="shared" ref="L39:L44" si="4">I39/I$44</f>
        <v>0.61833644137804833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1823503</v>
      </c>
      <c r="J43" s="31" t="s">
        <v>6</v>
      </c>
      <c r="K43" s="31" t="s">
        <v>6</v>
      </c>
      <c r="L43" s="14">
        <f t="shared" si="4"/>
        <v>0.94801151856794608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1923503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48087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1927426</v>
      </c>
      <c r="J48" s="67" t="s">
        <v>36</v>
      </c>
      <c r="K48" s="68"/>
      <c r="L48" s="69">
        <f>I44/I48</f>
        <v>0.99796464300056142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YQoSChynecMZ4bRlWyJ4v3gITiiNJ0QMP6nf7fuuaw1B9oHfoDGeOfdmRDFjAr4xgTeb+uyV93WMnydUsMFkQ==" saltValue="iGaB4UYN33rTDnqbaY9D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1.2828991468079224E-2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</v>
      </c>
      <c r="J24" s="13" t="s">
        <v>6</v>
      </c>
      <c r="K24" s="13" t="s">
        <v>6</v>
      </c>
      <c r="L24" s="14">
        <f t="shared" si="0"/>
        <v>1.2828991468079224E-2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178699</v>
      </c>
      <c r="J25" s="10">
        <v>129</v>
      </c>
      <c r="K25" s="18">
        <f t="shared" ref="K25:K37" si="3">IF(J25=0,"-",I25/J25)</f>
        <v>1385.2635658914728</v>
      </c>
      <c r="L25" s="19">
        <f t="shared" si="0"/>
        <v>0.11462639731771447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62724</v>
      </c>
      <c r="J26" s="10">
        <v>46</v>
      </c>
      <c r="K26" s="7">
        <f t="shared" si="3"/>
        <v>1363.5652173913043</v>
      </c>
      <c r="L26" s="8">
        <f t="shared" si="0"/>
        <v>4.023428304219006E-2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114346</v>
      </c>
      <c r="J27" s="10">
        <v>23</v>
      </c>
      <c r="K27" s="18">
        <f t="shared" si="3"/>
        <v>4971.565217391304</v>
      </c>
      <c r="L27" s="19">
        <f t="shared" si="0"/>
        <v>7.3347192920449347E-2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5350</v>
      </c>
      <c r="J28" s="10">
        <v>3</v>
      </c>
      <c r="K28" s="7">
        <f t="shared" si="3"/>
        <v>1783.3333333333333</v>
      </c>
      <c r="L28" s="8">
        <f t="shared" si="0"/>
        <v>3.4317552177111923E-3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36212</v>
      </c>
      <c r="J29" s="10">
        <v>24</v>
      </c>
      <c r="K29" s="18">
        <f t="shared" si="3"/>
        <v>1508.8333333333333</v>
      </c>
      <c r="L29" s="19">
        <f t="shared" si="0"/>
        <v>2.3228171952104245E-2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7780</v>
      </c>
      <c r="J30" s="10">
        <v>3</v>
      </c>
      <c r="K30" s="18">
        <f t="shared" si="3"/>
        <v>2593.3333333333335</v>
      </c>
      <c r="L30" s="19">
        <f t="shared" si="0"/>
        <v>4.9904776810828179E-3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223472</v>
      </c>
      <c r="J31" s="10">
        <v>257</v>
      </c>
      <c r="K31" s="7">
        <f t="shared" si="3"/>
        <v>869.54085603112844</v>
      </c>
      <c r="L31" s="8">
        <f t="shared" si="0"/>
        <v>0.14334601906773001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51205</v>
      </c>
      <c r="J32" s="10">
        <v>38</v>
      </c>
      <c r="K32" s="7">
        <f t="shared" si="3"/>
        <v>1347.5</v>
      </c>
      <c r="L32" s="8">
        <f t="shared" si="0"/>
        <v>3.2845425406149834E-2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9920</v>
      </c>
      <c r="J33" s="10">
        <v>211</v>
      </c>
      <c r="K33" s="7">
        <f t="shared" si="3"/>
        <v>47.014218009478675</v>
      </c>
      <c r="L33" s="8">
        <f t="shared" si="0"/>
        <v>6.3631797681672955E-3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956</v>
      </c>
      <c r="J34" s="10">
        <v>28</v>
      </c>
      <c r="K34" s="7">
        <f t="shared" si="3"/>
        <v>34.142857142857146</v>
      </c>
      <c r="L34" s="8">
        <f t="shared" si="0"/>
        <v>6.1322579217418694E-4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1090672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0.62626004750575537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1538969</v>
      </c>
      <c r="J43" s="31" t="s">
        <v>6</v>
      </c>
      <c r="K43" s="31" t="s">
        <v>6</v>
      </c>
      <c r="L43" s="14">
        <f t="shared" si="4"/>
        <v>0.98717100853192075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1558969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38974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1558969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egkCLS5obZIaLlE1XJ38VSsoI0Ffq3lhUbOPiqGHMx/70g/YDaZTXNQtdpk7FD5MRpQG9z6HAyfBbgCQDvWCA==" saltValue="k15ZhQqYJmxZysXpB78F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61864</v>
      </c>
      <c r="J12" s="6">
        <v>2</v>
      </c>
      <c r="K12" s="7">
        <f t="shared" ref="K12:K23" si="1">IF(J12=0,"-",I12/J12)</f>
        <v>30932</v>
      </c>
      <c r="L12" s="8">
        <f t="shared" si="0"/>
        <v>1.9035978935617256E-2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21864</v>
      </c>
      <c r="J13" s="6">
        <v>1</v>
      </c>
      <c r="K13" s="7">
        <f t="shared" si="1"/>
        <v>21864</v>
      </c>
      <c r="L13" s="8">
        <f t="shared" si="0"/>
        <v>6.727703405022884E-3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8479</v>
      </c>
      <c r="J17" s="10">
        <v>1</v>
      </c>
      <c r="K17" s="7">
        <f t="shared" si="1"/>
        <v>8479</v>
      </c>
      <c r="L17" s="8">
        <f t="shared" si="0"/>
        <v>2.609046705597742E-3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70343</v>
      </c>
      <c r="J24" s="13" t="s">
        <v>6</v>
      </c>
      <c r="K24" s="13" t="s">
        <v>6</v>
      </c>
      <c r="L24" s="14">
        <f t="shared" si="0"/>
        <v>2.1645025641215E-2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62070</v>
      </c>
      <c r="J25" s="10">
        <v>57</v>
      </c>
      <c r="K25" s="18">
        <f t="shared" ref="K25:K37" si="3">IF(J25=0,"-",I25/J25)</f>
        <v>1088.9473684210527</v>
      </c>
      <c r="L25" s="19">
        <f t="shared" si="0"/>
        <v>1.9099366554599817E-2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62070</v>
      </c>
      <c r="J26" s="10">
        <v>57</v>
      </c>
      <c r="K26" s="7">
        <f t="shared" si="3"/>
        <v>1088.9473684210527</v>
      </c>
      <c r="L26" s="8">
        <f t="shared" si="0"/>
        <v>1.9099366554599817E-2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529179</v>
      </c>
      <c r="J27" s="10">
        <v>100</v>
      </c>
      <c r="K27" s="18">
        <f t="shared" si="3"/>
        <v>5291.79</v>
      </c>
      <c r="L27" s="19">
        <f t="shared" si="0"/>
        <v>0.16283202342511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83061</v>
      </c>
      <c r="J28" s="10">
        <v>25</v>
      </c>
      <c r="K28" s="7">
        <f t="shared" si="3"/>
        <v>3322.44</v>
      </c>
      <c r="L28" s="8">
        <f t="shared" si="0"/>
        <v>2.5558441846167481E-2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103161</v>
      </c>
      <c r="J29" s="10">
        <v>34</v>
      </c>
      <c r="K29" s="18">
        <f t="shared" si="3"/>
        <v>3034.1470588235293</v>
      </c>
      <c r="L29" s="19">
        <f t="shared" si="0"/>
        <v>3.174335030029115E-2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24346</v>
      </c>
      <c r="J30" s="10">
        <v>6</v>
      </c>
      <c r="K30" s="18">
        <f t="shared" si="3"/>
        <v>4057.6666666666665</v>
      </c>
      <c r="L30" s="19">
        <f t="shared" si="0"/>
        <v>7.4914319016962652E-3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610072</v>
      </c>
      <c r="J31" s="10">
        <v>743</v>
      </c>
      <c r="K31" s="7">
        <f t="shared" si="3"/>
        <v>821.09286675639305</v>
      </c>
      <c r="L31" s="8">
        <f t="shared" si="0"/>
        <v>0.18772335673751925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46749</v>
      </c>
      <c r="J32" s="10">
        <v>62</v>
      </c>
      <c r="K32" s="7">
        <f t="shared" si="3"/>
        <v>754.01612903225805</v>
      </c>
      <c r="L32" s="8">
        <f t="shared" si="0"/>
        <v>1.4384989319493908E-2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15301</v>
      </c>
      <c r="J33" s="10">
        <v>238</v>
      </c>
      <c r="K33" s="7">
        <f t="shared" si="3"/>
        <v>64.289915966386559</v>
      </c>
      <c r="L33" s="8">
        <f t="shared" si="0"/>
        <v>4.7082230973406122E-3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2702</v>
      </c>
      <c r="J34" s="10">
        <v>52</v>
      </c>
      <c r="K34" s="7">
        <f t="shared" si="3"/>
        <v>51.96153846153846</v>
      </c>
      <c r="L34" s="8">
        <f t="shared" si="0"/>
        <v>8.3142401209164993E-4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2095641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3</v>
      </c>
      <c r="K39" s="24" t="s">
        <v>6</v>
      </c>
      <c r="L39" s="27">
        <f t="shared" ref="L39:L44" si="4">I39/I$44</f>
        <v>0.56746073506252293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15560</v>
      </c>
      <c r="J40" s="28">
        <v>1</v>
      </c>
      <c r="K40" s="7">
        <f t="shared" ref="K40:K41" si="5">IF(J40=0,"-",I40/J40)</f>
        <v>15560</v>
      </c>
      <c r="L40" s="27">
        <f t="shared" si="4"/>
        <v>4.7879191814012107E-3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3179503</v>
      </c>
      <c r="J43" s="31" t="s">
        <v>6</v>
      </c>
      <c r="K43" s="31" t="s">
        <v>6</v>
      </c>
      <c r="L43" s="14">
        <f t="shared" si="4"/>
        <v>0.97835497435878505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3249846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81246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3249846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62AQSBuqi28RssPbEs5HFsLea/ao1ZE+0C4dAf5P3wTQ+cGVNE31FKr2xDi7olRBSvah5bbfJy8f3hDNsomtA==" saltValue="3/I3fkQ5N4ZepOZxBFSc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2</v>
      </c>
      <c r="K12" s="7">
        <f t="shared" ref="K12:K23" si="1">IF(J12=0,"-",I12/J12)</f>
        <v>20000</v>
      </c>
      <c r="L12" s="8">
        <f t="shared" si="0"/>
        <v>7.6574823461530439E-3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9917</v>
      </c>
      <c r="J15" s="10">
        <v>1</v>
      </c>
      <c r="K15" s="7">
        <f t="shared" si="1"/>
        <v>9917</v>
      </c>
      <c r="L15" s="8">
        <f t="shared" si="0"/>
        <v>1.8984813106699932E-3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39880</v>
      </c>
      <c r="J18" s="10">
        <v>2</v>
      </c>
      <c r="K18" s="7">
        <f t="shared" si="1"/>
        <v>19940</v>
      </c>
      <c r="L18" s="8">
        <f t="shared" si="0"/>
        <v>7.6345098991145843E-3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89797</v>
      </c>
      <c r="J24" s="13" t="s">
        <v>6</v>
      </c>
      <c r="K24" s="13" t="s">
        <v>6</v>
      </c>
      <c r="L24" s="14">
        <f t="shared" si="0"/>
        <v>1.719047355593762E-2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239699</v>
      </c>
      <c r="J25" s="10">
        <v>175</v>
      </c>
      <c r="K25" s="18">
        <f t="shared" ref="K25:K37" si="3">IF(J25=0,"-",I25/J25)</f>
        <v>1369.7085714285715</v>
      </c>
      <c r="L25" s="19">
        <f t="shared" si="0"/>
        <v>4.5887271522263462E-2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66446</v>
      </c>
      <c r="J26" s="10">
        <v>51</v>
      </c>
      <c r="K26" s="7">
        <f t="shared" si="3"/>
        <v>1302.8627450980391</v>
      </c>
      <c r="L26" s="8">
        <f t="shared" si="0"/>
        <v>1.2720226799312128E-2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543734</v>
      </c>
      <c r="J27" s="10">
        <v>94</v>
      </c>
      <c r="K27" s="18">
        <f t="shared" si="3"/>
        <v>5784.4042553191493</v>
      </c>
      <c r="L27" s="19">
        <f t="shared" si="0"/>
        <v>0.10409083765007948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53946</v>
      </c>
      <c r="J28" s="10">
        <v>15</v>
      </c>
      <c r="K28" s="7">
        <f t="shared" si="3"/>
        <v>3596.4</v>
      </c>
      <c r="L28" s="8">
        <f t="shared" si="0"/>
        <v>1.0327263566139302E-2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101157</v>
      </c>
      <c r="J29" s="10">
        <v>38</v>
      </c>
      <c r="K29" s="18">
        <f t="shared" si="3"/>
        <v>2662.0263157894738</v>
      </c>
      <c r="L29" s="19">
        <f t="shared" si="0"/>
        <v>1.9365198542245086E-2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18529</v>
      </c>
      <c r="J30" s="10">
        <v>6</v>
      </c>
      <c r="K30" s="18">
        <f t="shared" si="3"/>
        <v>3088.1666666666665</v>
      </c>
      <c r="L30" s="19">
        <f t="shared" si="0"/>
        <v>3.5471372597967437E-3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694300</v>
      </c>
      <c r="J31" s="10">
        <v>325</v>
      </c>
      <c r="K31" s="7">
        <f t="shared" si="3"/>
        <v>2136.3076923076924</v>
      </c>
      <c r="L31" s="8">
        <f t="shared" si="0"/>
        <v>0.13291474982335144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125632</v>
      </c>
      <c r="J32" s="10">
        <v>41</v>
      </c>
      <c r="K32" s="7">
        <f t="shared" si="3"/>
        <v>3064.1951219512193</v>
      </c>
      <c r="L32" s="8">
        <f t="shared" si="0"/>
        <v>2.405062055279748E-2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33602</v>
      </c>
      <c r="J33" s="10">
        <v>280</v>
      </c>
      <c r="K33" s="7">
        <f t="shared" si="3"/>
        <v>120.00714285714285</v>
      </c>
      <c r="L33" s="8">
        <f t="shared" si="0"/>
        <v>6.432668044885864E-3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16340</v>
      </c>
      <c r="J34" s="10">
        <v>58</v>
      </c>
      <c r="K34" s="7">
        <f t="shared" si="3"/>
        <v>281.72413793103448</v>
      </c>
      <c r="L34" s="8">
        <f t="shared" si="0"/>
        <v>3.1280815384035184E-3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3944097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3471360</v>
      </c>
      <c r="J39" s="25">
        <v>5</v>
      </c>
      <c r="K39" s="24" t="s">
        <v>6</v>
      </c>
      <c r="L39" s="27">
        <f t="shared" ref="L39:L44" si="4">I39/I$44</f>
        <v>0.66454694792854574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3.828741173076522E-3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30000</v>
      </c>
      <c r="J42" s="28">
        <v>3</v>
      </c>
      <c r="K42" s="24" t="s">
        <v>6</v>
      </c>
      <c r="L42" s="27">
        <f t="shared" si="4"/>
        <v>5.7431117596147829E-3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5133852</v>
      </c>
      <c r="J43" s="31" t="s">
        <v>6</v>
      </c>
      <c r="K43" s="31" t="s">
        <v>6</v>
      </c>
      <c r="L43" s="14">
        <f t="shared" si="4"/>
        <v>0.98280952644406239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5223649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130591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5223826</v>
      </c>
      <c r="J48" s="67" t="s">
        <v>36</v>
      </c>
      <c r="K48" s="68"/>
      <c r="L48" s="69">
        <f>I44/I48</f>
        <v>0.99996611678872915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L9FlUU+f0fmmSg4k7SV2+JDhdkuRutDtIcaiXNAa0+Eu8TX4sDEIFLrIDKTAWNp2+g255IOpxJUZhWEQJhMTQ==" saltValue="p3WutdPxgnWNmL0dCR8w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12234</v>
      </c>
      <c r="J15" s="10">
        <v>3</v>
      </c>
      <c r="K15" s="7">
        <f t="shared" si="1"/>
        <v>4078</v>
      </c>
      <c r="L15" s="8">
        <f t="shared" si="0"/>
        <v>5.9224074581476433E-3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4603</v>
      </c>
      <c r="J17" s="10">
        <v>2</v>
      </c>
      <c r="K17" s="7">
        <f t="shared" si="1"/>
        <v>2301.5</v>
      </c>
      <c r="L17" s="8">
        <f t="shared" si="0"/>
        <v>2.2282852321279713E-3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10163</v>
      </c>
      <c r="J18" s="10">
        <v>1</v>
      </c>
      <c r="K18" s="7">
        <f t="shared" si="1"/>
        <v>10163</v>
      </c>
      <c r="L18" s="8">
        <f t="shared" si="0"/>
        <v>4.9198485366318857E-3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27000</v>
      </c>
      <c r="J24" s="13" t="s">
        <v>6</v>
      </c>
      <c r="K24" s="13" t="s">
        <v>6</v>
      </c>
      <c r="L24" s="14">
        <f t="shared" si="0"/>
        <v>1.3070541226907499E-2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409939</v>
      </c>
      <c r="J25" s="10">
        <v>292</v>
      </c>
      <c r="K25" s="18">
        <f t="shared" ref="K25:K37" si="3">IF(J25=0,"-",I25/J25)</f>
        <v>1403.9006849315069</v>
      </c>
      <c r="L25" s="19">
        <f t="shared" si="0"/>
        <v>0.19844905925989756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56328</v>
      </c>
      <c r="J26" s="10">
        <v>41</v>
      </c>
      <c r="K26" s="7">
        <f t="shared" si="3"/>
        <v>1373.8536585365853</v>
      </c>
      <c r="L26" s="8">
        <f t="shared" si="0"/>
        <v>2.7268053564046137E-2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394360</v>
      </c>
      <c r="J27" s="10">
        <v>59</v>
      </c>
      <c r="K27" s="18">
        <f t="shared" si="3"/>
        <v>6684.0677966101694</v>
      </c>
      <c r="L27" s="19">
        <f t="shared" si="0"/>
        <v>0.19090735697197192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20735</v>
      </c>
      <c r="J28" s="10">
        <v>4</v>
      </c>
      <c r="K28" s="7">
        <f t="shared" si="3"/>
        <v>5183.75</v>
      </c>
      <c r="L28" s="8">
        <f t="shared" si="0"/>
        <v>1.0037691568145445E-2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46378</v>
      </c>
      <c r="J29" s="10">
        <v>18</v>
      </c>
      <c r="K29" s="18">
        <f t="shared" si="3"/>
        <v>2576.5555555555557</v>
      </c>
      <c r="L29" s="19">
        <f t="shared" si="0"/>
        <v>2.2451317074870965E-2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16140</v>
      </c>
      <c r="J30" s="10">
        <v>2</v>
      </c>
      <c r="K30" s="18">
        <f t="shared" si="3"/>
        <v>8070</v>
      </c>
      <c r="L30" s="19">
        <f t="shared" si="0"/>
        <v>7.8132790889735952E-3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411677</v>
      </c>
      <c r="J31" s="10">
        <v>351</v>
      </c>
      <c r="K31" s="7">
        <f t="shared" si="3"/>
        <v>1172.868945868946</v>
      </c>
      <c r="L31" s="8">
        <f t="shared" si="0"/>
        <v>0.19929041483961477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92888</v>
      </c>
      <c r="J32" s="10">
        <v>50</v>
      </c>
      <c r="K32" s="7">
        <f t="shared" si="3"/>
        <v>1857.76</v>
      </c>
      <c r="L32" s="8">
        <f t="shared" si="0"/>
        <v>4.4966534573517923E-2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17000</v>
      </c>
      <c r="J33" s="10">
        <v>357</v>
      </c>
      <c r="K33" s="7">
        <f t="shared" si="3"/>
        <v>47.61904761904762</v>
      </c>
      <c r="L33" s="8">
        <f t="shared" si="0"/>
        <v>8.2296000317565749E-3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741</v>
      </c>
      <c r="J34" s="10">
        <v>21</v>
      </c>
      <c r="K34" s="7">
        <f t="shared" si="3"/>
        <v>35.285714285714285</v>
      </c>
      <c r="L34" s="8">
        <f t="shared" si="0"/>
        <v>3.587137425606836E-4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0.3676017105949807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2038714</v>
      </c>
      <c r="J43" s="31" t="s">
        <v>6</v>
      </c>
      <c r="K43" s="31" t="s">
        <v>6</v>
      </c>
      <c r="L43" s="14">
        <f t="shared" si="4"/>
        <v>0.98692945877309246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2065714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51643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2065721</v>
      </c>
      <c r="J48" s="67" t="s">
        <v>36</v>
      </c>
      <c r="K48" s="68"/>
      <c r="L48" s="69">
        <f>I44/I48</f>
        <v>0.99999661135264639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uT88njkvGTwLkhwFT6kRP0g/rUIKsx3txvW1Pv72tmXT6zDOFQqSMUNnsB13Jrd0KP7ZlGdKB50h0A5Up3TnA==" saltValue="JIijMyRaL6hRGtD/XYYy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3.5613240211305228E-2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31433</v>
      </c>
      <c r="J17" s="10">
        <v>4</v>
      </c>
      <c r="K17" s="7">
        <f t="shared" si="1"/>
        <v>7858.25</v>
      </c>
      <c r="L17" s="8">
        <f t="shared" si="0"/>
        <v>1.2438121995132858E-2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81301</v>
      </c>
      <c r="J18" s="10">
        <v>2</v>
      </c>
      <c r="K18" s="7">
        <f t="shared" si="1"/>
        <v>40650.5</v>
      </c>
      <c r="L18" s="8">
        <f t="shared" si="0"/>
        <v>3.2171022693548067E-2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202734</v>
      </c>
      <c r="J24" s="13" t="s">
        <v>6</v>
      </c>
      <c r="K24" s="13" t="s">
        <v>6</v>
      </c>
      <c r="L24" s="14">
        <f t="shared" si="0"/>
        <v>8.0222384899986149E-2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334107</v>
      </c>
      <c r="J25" s="10">
        <v>244</v>
      </c>
      <c r="K25" s="18">
        <f t="shared" ref="K25:K37" si="3">IF(J25=0,"-",I25/J25)</f>
        <v>1369.2909836065573</v>
      </c>
      <c r="L25" s="19">
        <f t="shared" si="0"/>
        <v>0.13220703163642838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38206</v>
      </c>
      <c r="J26" s="10">
        <v>28</v>
      </c>
      <c r="K26" s="7">
        <f t="shared" si="3"/>
        <v>1364.5</v>
      </c>
      <c r="L26" s="8">
        <f t="shared" si="0"/>
        <v>1.5118216172368082E-2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298827</v>
      </c>
      <c r="J27" s="10">
        <v>85</v>
      </c>
      <c r="K27" s="18">
        <f t="shared" si="3"/>
        <v>3515.6117647058823</v>
      </c>
      <c r="L27" s="19">
        <f t="shared" si="0"/>
        <v>0.11824664147359674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62549</v>
      </c>
      <c r="J28" s="10">
        <v>21</v>
      </c>
      <c r="K28" s="7">
        <f t="shared" si="3"/>
        <v>2978.5238095238096</v>
      </c>
      <c r="L28" s="8">
        <f t="shared" si="0"/>
        <v>2.4750806244188118E-2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7450</v>
      </c>
      <c r="J29" s="10">
        <v>8</v>
      </c>
      <c r="K29" s="18">
        <f t="shared" si="3"/>
        <v>931.25</v>
      </c>
      <c r="L29" s="19">
        <f t="shared" si="0"/>
        <v>2.9479848841580435E-3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3300</v>
      </c>
      <c r="J30" s="10">
        <v>2</v>
      </c>
      <c r="K30" s="18">
        <f t="shared" si="3"/>
        <v>1650</v>
      </c>
      <c r="L30" s="19">
        <f t="shared" si="0"/>
        <v>1.3058188077478582E-3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381272</v>
      </c>
      <c r="J31" s="10">
        <v>989</v>
      </c>
      <c r="K31" s="7">
        <f t="shared" si="3"/>
        <v>385.51263902932254</v>
      </c>
      <c r="L31" s="8">
        <f t="shared" si="0"/>
        <v>0.1508703480204974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85500</v>
      </c>
      <c r="J32" s="10">
        <v>95</v>
      </c>
      <c r="K32" s="7">
        <f t="shared" si="3"/>
        <v>900</v>
      </c>
      <c r="L32" s="8">
        <f t="shared" si="0"/>
        <v>3.3832578200739961E-2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</v>
      </c>
      <c r="J33" s="10">
        <v>200</v>
      </c>
      <c r="K33" s="7">
        <f t="shared" si="3"/>
        <v>5</v>
      </c>
      <c r="L33" s="8">
        <f t="shared" si="0"/>
        <v>3.9570266901450249E-4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1</v>
      </c>
      <c r="K39" s="24" t="s">
        <v>6</v>
      </c>
      <c r="L39" s="27">
        <f t="shared" ref="L39:L44" si="4">I39/I$44</f>
        <v>0.51510990641631882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2324416</v>
      </c>
      <c r="J43" s="31" t="s">
        <v>6</v>
      </c>
      <c r="K43" s="31" t="s">
        <v>6</v>
      </c>
      <c r="L43" s="14">
        <f t="shared" si="4"/>
        <v>0.91977761510001388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2527150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63179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2527150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ivi9lhPtwoCfuMtaD1i89CKREKFIvNrCr3QcFJfnwh/aqQihjg9DG/8Mk/bPHuFj8oLXAWwe5WuzCATDvrPlQ==" saltValue="mpsAEIFcyNIBPWxx4dfC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2.9208763797489799E-2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70500</v>
      </c>
      <c r="J18" s="10">
        <v>2</v>
      </c>
      <c r="K18" s="7">
        <f t="shared" si="1"/>
        <v>35250</v>
      </c>
      <c r="L18" s="8">
        <f t="shared" si="0"/>
        <v>5.148044619307577E-2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110500</v>
      </c>
      <c r="J24" s="13" t="s">
        <v>6</v>
      </c>
      <c r="K24" s="13" t="s">
        <v>6</v>
      </c>
      <c r="L24" s="14">
        <f t="shared" si="0"/>
        <v>8.0689209990565572E-2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124892</v>
      </c>
      <c r="J25" s="10">
        <v>116</v>
      </c>
      <c r="K25" s="18">
        <f t="shared" ref="K25:K37" si="3">IF(J25=0,"-",I25/J25)</f>
        <v>1076.655172413793</v>
      </c>
      <c r="L25" s="19">
        <f t="shared" si="0"/>
        <v>9.1198523204902404E-2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24900</v>
      </c>
      <c r="J26" s="10">
        <v>24</v>
      </c>
      <c r="K26" s="7">
        <f t="shared" si="3"/>
        <v>1037.5</v>
      </c>
      <c r="L26" s="8">
        <f t="shared" si="0"/>
        <v>1.8182455463937399E-2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96000</v>
      </c>
      <c r="J27" s="10">
        <v>20</v>
      </c>
      <c r="K27" s="18">
        <f t="shared" si="3"/>
        <v>4800</v>
      </c>
      <c r="L27" s="19">
        <f t="shared" si="0"/>
        <v>7.0101033113975517E-2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18500</v>
      </c>
      <c r="J28" s="10">
        <v>3</v>
      </c>
      <c r="K28" s="7">
        <f t="shared" si="3"/>
        <v>6166.666666666667</v>
      </c>
      <c r="L28" s="8">
        <f t="shared" si="0"/>
        <v>1.3509053256339032E-2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6480</v>
      </c>
      <c r="J29" s="10">
        <v>4</v>
      </c>
      <c r="K29" s="18">
        <f t="shared" si="3"/>
        <v>1620</v>
      </c>
      <c r="L29" s="19">
        <f t="shared" si="0"/>
        <v>4.7318197351933471E-3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4480</v>
      </c>
      <c r="J30" s="10">
        <v>2</v>
      </c>
      <c r="K30" s="18">
        <f t="shared" si="3"/>
        <v>2240</v>
      </c>
      <c r="L30" s="19">
        <f t="shared" si="0"/>
        <v>3.2713815453188576E-3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300612</v>
      </c>
      <c r="J31" s="10">
        <v>354</v>
      </c>
      <c r="K31" s="7">
        <f t="shared" si="3"/>
        <v>849.18644067796606</v>
      </c>
      <c r="L31" s="8">
        <f t="shared" si="0"/>
        <v>0.21951262256727508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63572</v>
      </c>
      <c r="J32" s="10">
        <v>58</v>
      </c>
      <c r="K32" s="7">
        <f t="shared" si="3"/>
        <v>1096.0689655172414</v>
      </c>
      <c r="L32" s="8">
        <f t="shared" si="0"/>
        <v>4.6421488303350536E-2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15000</v>
      </c>
      <c r="J33" s="10">
        <v>268</v>
      </c>
      <c r="K33" s="7">
        <f t="shared" si="3"/>
        <v>55.970149253731343</v>
      </c>
      <c r="L33" s="8">
        <f t="shared" si="0"/>
        <v>1.0953286424058675E-2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234</v>
      </c>
      <c r="J34" s="10">
        <v>3</v>
      </c>
      <c r="K34" s="7">
        <f t="shared" si="3"/>
        <v>78</v>
      </c>
      <c r="L34" s="8">
        <f t="shared" si="0"/>
        <v>1.7087126821531531E-4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795520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715968</v>
      </c>
      <c r="J39" s="25">
        <v>1</v>
      </c>
      <c r="K39" s="24" t="s">
        <v>6</v>
      </c>
      <c r="L39" s="27">
        <f t="shared" ref="L39:L44" si="4">I39/I$44</f>
        <v>0.52281350496402945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1258952</v>
      </c>
      <c r="J43" s="31" t="s">
        <v>6</v>
      </c>
      <c r="K43" s="31" t="s">
        <v>6</v>
      </c>
      <c r="L43" s="14">
        <f t="shared" si="4"/>
        <v>0.91931079000943439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1369452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34238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1369452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co80puNV16BouUN4ik6SoVqQheNmpYF9vIYB+YoS7xMBidNaRjHDuIXlzZRDeUcRRM3CEogJpB8EcLREV6N7g==" saltValue="eCPcoW61I0/7CM5z02Ei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167801</v>
      </c>
      <c r="J25" s="10">
        <v>118</v>
      </c>
      <c r="K25" s="18">
        <f t="shared" ref="K25:K37" si="3">IF(J25=0,"-",I25/J25)</f>
        <v>1422.042372881356</v>
      </c>
      <c r="L25" s="19">
        <f t="shared" si="0"/>
        <v>7.8679892437069354E-2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35442</v>
      </c>
      <c r="J26" s="10">
        <v>26</v>
      </c>
      <c r="K26" s="7">
        <f t="shared" si="3"/>
        <v>1363.1538461538462</v>
      </c>
      <c r="L26" s="8">
        <f t="shared" si="0"/>
        <v>1.6618332118131667E-2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147210</v>
      </c>
      <c r="J27" s="10">
        <v>30</v>
      </c>
      <c r="K27" s="18">
        <f t="shared" si="3"/>
        <v>4907</v>
      </c>
      <c r="L27" s="19">
        <f t="shared" si="0"/>
        <v>6.9025017524692825E-2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26686</v>
      </c>
      <c r="J28" s="10">
        <v>10</v>
      </c>
      <c r="K28" s="7">
        <f t="shared" si="3"/>
        <v>2668.6</v>
      </c>
      <c r="L28" s="8">
        <f t="shared" si="0"/>
        <v>1.2512747895278531E-2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41540</v>
      </c>
      <c r="J29" s="10">
        <v>21</v>
      </c>
      <c r="K29" s="18">
        <f t="shared" si="3"/>
        <v>1978.0952380952381</v>
      </c>
      <c r="L29" s="19">
        <f t="shared" si="0"/>
        <v>1.9477611765340259E-2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3500</v>
      </c>
      <c r="J30" s="10">
        <v>1</v>
      </c>
      <c r="K30" s="18">
        <f t="shared" si="3"/>
        <v>3500</v>
      </c>
      <c r="L30" s="19">
        <f t="shared" si="0"/>
        <v>1.6411083576959777E-3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664306</v>
      </c>
      <c r="J31" s="10">
        <v>802</v>
      </c>
      <c r="K31" s="7">
        <f t="shared" si="3"/>
        <v>828.31172069825436</v>
      </c>
      <c r="L31" s="8">
        <f t="shared" si="0"/>
        <v>0.31148517961930977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170839</v>
      </c>
      <c r="J32" s="10">
        <v>92</v>
      </c>
      <c r="K32" s="7">
        <f t="shared" si="3"/>
        <v>1856.945652173913</v>
      </c>
      <c r="L32" s="8">
        <f t="shared" si="0"/>
        <v>8.010437449154946E-2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27049</v>
      </c>
      <c r="J33" s="10">
        <v>315</v>
      </c>
      <c r="K33" s="7">
        <f t="shared" si="3"/>
        <v>85.869841269841274</v>
      </c>
      <c r="L33" s="8">
        <f t="shared" si="0"/>
        <v>1.2682954276376715E-2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1205333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1084799</v>
      </c>
      <c r="J39" s="25">
        <v>1</v>
      </c>
      <c r="K39" s="24" t="s">
        <v>6</v>
      </c>
      <c r="L39" s="27">
        <f t="shared" ref="L39:L44" si="4">I39/I$44</f>
        <v>0.5086493443772111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2132705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2132705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53280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2132706</v>
      </c>
      <c r="J48" s="67" t="s">
        <v>36</v>
      </c>
      <c r="K48" s="68"/>
      <c r="L48" s="69">
        <f>I44/I48</f>
        <v>0.9999995311121177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ZpfoxIZggA2i1KXnF+oURCKiueUFFUhVhkm77fXgy1Zz933TBfx/9n4aa9+CbrYswHn4kc93Hm/gBxj4xe1mw==" saltValue="RNOI3ku3nnJqe7M+2K23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97602</v>
      </c>
      <c r="J25" s="10">
        <v>67</v>
      </c>
      <c r="K25" s="18">
        <f t="shared" ref="K25:K37" si="3">IF(J25=0,"-",I25/J25)</f>
        <v>1456.7462686567164</v>
      </c>
      <c r="L25" s="19">
        <f t="shared" si="0"/>
        <v>9.4703136977130051E-2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19214</v>
      </c>
      <c r="J26" s="10">
        <v>14</v>
      </c>
      <c r="K26" s="7">
        <f t="shared" si="3"/>
        <v>1372.4285714285713</v>
      </c>
      <c r="L26" s="8">
        <f t="shared" si="0"/>
        <v>1.8643327737941608E-2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214776</v>
      </c>
      <c r="J27" s="10">
        <v>16</v>
      </c>
      <c r="K27" s="18">
        <f t="shared" si="3"/>
        <v>13423.5</v>
      </c>
      <c r="L27" s="19">
        <f t="shared" si="0"/>
        <v>0.20839696878547656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73345</v>
      </c>
      <c r="J28" s="10">
        <v>5</v>
      </c>
      <c r="K28" s="7">
        <f t="shared" si="3"/>
        <v>14669</v>
      </c>
      <c r="L28" s="8">
        <f t="shared" si="0"/>
        <v>7.1166590659900442E-2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16432</v>
      </c>
      <c r="J29" s="10">
        <v>7</v>
      </c>
      <c r="K29" s="18">
        <f t="shared" si="3"/>
        <v>2347.4285714285716</v>
      </c>
      <c r="L29" s="19">
        <f t="shared" si="0"/>
        <v>1.5943955521487276E-2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2800</v>
      </c>
      <c r="J30" s="10">
        <v>1</v>
      </c>
      <c r="K30" s="18">
        <f t="shared" si="3"/>
        <v>2800</v>
      </c>
      <c r="L30" s="19">
        <f t="shared" si="0"/>
        <v>2.7168376010323985E-3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163440</v>
      </c>
      <c r="J31" s="10">
        <v>110</v>
      </c>
      <c r="K31" s="7">
        <f t="shared" si="3"/>
        <v>1485.8181818181818</v>
      </c>
      <c r="L31" s="8">
        <f t="shared" si="0"/>
        <v>0.15858569196883399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21927</v>
      </c>
      <c r="J32" s="10">
        <v>11</v>
      </c>
      <c r="K32" s="7">
        <f t="shared" si="3"/>
        <v>1993.3636363636363</v>
      </c>
      <c r="L32" s="8">
        <f t="shared" si="0"/>
        <v>2.1275749313513358E-2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598628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538360</v>
      </c>
      <c r="J39" s="25">
        <v>1</v>
      </c>
      <c r="K39" s="24" t="s">
        <v>6</v>
      </c>
      <c r="L39" s="27">
        <f t="shared" ref="L39:L44" si="4">I39/I$44</f>
        <v>0.52237024674707211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1030610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1030610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25766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1039650</v>
      </c>
      <c r="J48" s="67" t="s">
        <v>36</v>
      </c>
      <c r="K48" s="68"/>
      <c r="L48" s="69">
        <f>I44/I48</f>
        <v>0.99130476602702833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BvOMTFPnGFokP0rUdUBgfTOGT/1YiCMMPWZCZ6FazHCy4ilOdLIFtlnQLMJr74TJkjAj1Hepzmv2gOMi2GjUg==" saltValue="riGCJjaHCLm0EhiOxcEX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171346</v>
      </c>
      <c r="J25" s="10">
        <v>118</v>
      </c>
      <c r="K25" s="18">
        <f t="shared" ref="K25:K37" si="3">IF(J25=0,"-",I25/J25)</f>
        <v>1452.0847457627119</v>
      </c>
      <c r="L25" s="19">
        <f t="shared" si="0"/>
        <v>6.5007060458926041E-2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43106</v>
      </c>
      <c r="J26" s="10">
        <v>31</v>
      </c>
      <c r="K26" s="7">
        <f t="shared" si="3"/>
        <v>1390.516129032258</v>
      </c>
      <c r="L26" s="8">
        <f t="shared" si="0"/>
        <v>1.6354010879404631E-2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330271</v>
      </c>
      <c r="J27" s="10">
        <v>93</v>
      </c>
      <c r="K27" s="18">
        <f t="shared" si="3"/>
        <v>3551.3010752688174</v>
      </c>
      <c r="L27" s="19">
        <f t="shared" si="0"/>
        <v>0.12530171036866902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33110</v>
      </c>
      <c r="J28" s="10">
        <v>9</v>
      </c>
      <c r="K28" s="7">
        <f t="shared" si="3"/>
        <v>3678.8888888888887</v>
      </c>
      <c r="L28" s="8">
        <f t="shared" si="0"/>
        <v>1.2561622516983419E-2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20790</v>
      </c>
      <c r="J29" s="10">
        <v>21</v>
      </c>
      <c r="K29" s="18">
        <f t="shared" si="3"/>
        <v>990</v>
      </c>
      <c r="L29" s="19">
        <f t="shared" si="0"/>
        <v>7.8875304176407521E-3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5626</v>
      </c>
      <c r="J30" s="10">
        <v>4</v>
      </c>
      <c r="K30" s="18">
        <f t="shared" si="3"/>
        <v>1406.5</v>
      </c>
      <c r="L30" s="19">
        <f t="shared" si="0"/>
        <v>2.1344514732874876E-3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562564</v>
      </c>
      <c r="J31" s="10">
        <v>564</v>
      </c>
      <c r="K31" s="7">
        <f t="shared" si="3"/>
        <v>997.45390070921985</v>
      </c>
      <c r="L31" s="8">
        <f t="shared" si="0"/>
        <v>0.21343148926741953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67648</v>
      </c>
      <c r="J32" s="10">
        <v>33</v>
      </c>
      <c r="K32" s="7">
        <f t="shared" si="3"/>
        <v>2049.939393939394</v>
      </c>
      <c r="L32" s="8">
        <f t="shared" si="0"/>
        <v>2.5665014800027013E-2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21870</v>
      </c>
      <c r="J33" s="10">
        <v>869</v>
      </c>
      <c r="K33" s="7">
        <f t="shared" si="3"/>
        <v>25.166858457997698</v>
      </c>
      <c r="L33" s="8">
        <f t="shared" si="0"/>
        <v>8.2972722575181939E-3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38</v>
      </c>
      <c r="J34" s="10">
        <v>1</v>
      </c>
      <c r="K34" s="7">
        <f t="shared" si="3"/>
        <v>38</v>
      </c>
      <c r="L34" s="8">
        <f t="shared" si="0"/>
        <v>1.4416842514206281E-5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1732872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1523965</v>
      </c>
      <c r="J39" s="25">
        <v>2</v>
      </c>
      <c r="K39" s="24" t="s">
        <v>6</v>
      </c>
      <c r="L39" s="27">
        <f t="shared" ref="L39:L44" si="4">I39/I$44</f>
        <v>0.57817798426743094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1.8969529623955633E-3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5000</v>
      </c>
      <c r="J41" s="28">
        <v>1</v>
      </c>
      <c r="K41" s="7">
        <f t="shared" si="5"/>
        <v>5000</v>
      </c>
      <c r="L41" s="27">
        <f t="shared" si="4"/>
        <v>1.8969529623955633E-3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2635806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2635806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65895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2717345</v>
      </c>
      <c r="J48" s="67" t="s">
        <v>36</v>
      </c>
      <c r="K48" s="68"/>
      <c r="L48" s="69">
        <f>I44/I48</f>
        <v>0.9699931366830491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lzd/JieeRQGZBAx+nqZ/QOaaVzO+6rV4UZRRKFw2sHg6zCKwfgq3bXMn7ESBJGX1T8cr71/vIFl6bmRte9kFA==" saltValue="Byc2pCz7WgXmTLCf/LD/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7400</v>
      </c>
      <c r="J15" s="10">
        <v>1</v>
      </c>
      <c r="K15" s="7">
        <f t="shared" si="1"/>
        <v>7400</v>
      </c>
      <c r="L15" s="8">
        <f t="shared" si="0"/>
        <v>4.601887022429846E-3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1985</v>
      </c>
      <c r="J17" s="10">
        <v>1</v>
      </c>
      <c r="K17" s="7">
        <f t="shared" si="1"/>
        <v>1985</v>
      </c>
      <c r="L17" s="8">
        <f t="shared" si="0"/>
        <v>1.2344250999355736E-3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1780</v>
      </c>
      <c r="J20" s="10">
        <v>1</v>
      </c>
      <c r="K20" s="7">
        <f t="shared" si="1"/>
        <v>1780</v>
      </c>
      <c r="L20" s="8">
        <f t="shared" si="0"/>
        <v>1.1069403918817738E-3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11165</v>
      </c>
      <c r="J24" s="13" t="s">
        <v>6</v>
      </c>
      <c r="K24" s="13" t="s">
        <v>6</v>
      </c>
      <c r="L24" s="14">
        <f t="shared" si="0"/>
        <v>6.9432525142471939E-3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149235</v>
      </c>
      <c r="J25" s="10">
        <v>109</v>
      </c>
      <c r="K25" s="18">
        <f t="shared" ref="K25:K37" si="3">IF(J25=0,"-",I25/J25)</f>
        <v>1369.1284403669724</v>
      </c>
      <c r="L25" s="19">
        <f t="shared" si="0"/>
        <v>9.2805758080042988E-2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51874</v>
      </c>
      <c r="J26" s="10">
        <v>38</v>
      </c>
      <c r="K26" s="7">
        <f t="shared" si="3"/>
        <v>1365.1052631578948</v>
      </c>
      <c r="L26" s="8">
        <f t="shared" si="0"/>
        <v>3.2259228027233224E-2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201000</v>
      </c>
      <c r="J27" s="10">
        <v>39</v>
      </c>
      <c r="K27" s="18">
        <f t="shared" si="3"/>
        <v>5153.8461538461543</v>
      </c>
      <c r="L27" s="19">
        <f t="shared" si="0"/>
        <v>0.12499720155518906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28320</v>
      </c>
      <c r="J28" s="10">
        <v>7</v>
      </c>
      <c r="K28" s="7">
        <f t="shared" si="3"/>
        <v>4045.7142857142858</v>
      </c>
      <c r="L28" s="8">
        <f t="shared" si="0"/>
        <v>1.7611546010163952E-2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37396</v>
      </c>
      <c r="J29" s="10">
        <v>11</v>
      </c>
      <c r="K29" s="18">
        <f t="shared" si="3"/>
        <v>3399.6363636363635</v>
      </c>
      <c r="L29" s="19">
        <f t="shared" si="0"/>
        <v>2.3255698255511693E-2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20238</v>
      </c>
      <c r="J30" s="10">
        <v>6</v>
      </c>
      <c r="K30" s="18">
        <f t="shared" si="3"/>
        <v>3373</v>
      </c>
      <c r="L30" s="19">
        <f t="shared" si="0"/>
        <v>1.2585539129720977E-2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363096</v>
      </c>
      <c r="J31" s="10">
        <v>284</v>
      </c>
      <c r="K31" s="7">
        <f t="shared" si="3"/>
        <v>1278.5070422535211</v>
      </c>
      <c r="L31" s="8">
        <f t="shared" si="0"/>
        <v>0.22580091490489018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70355</v>
      </c>
      <c r="J32" s="10">
        <v>44</v>
      </c>
      <c r="K32" s="7">
        <f t="shared" si="3"/>
        <v>1598.9772727272727</v>
      </c>
      <c r="L32" s="8">
        <f t="shared" si="0"/>
        <v>4.3752129927439438E-2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947344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846144</v>
      </c>
      <c r="J39" s="25">
        <v>1</v>
      </c>
      <c r="K39" s="24" t="s">
        <v>6</v>
      </c>
      <c r="L39" s="27">
        <f t="shared" ref="L39:L44" si="4">I39/I$44</f>
        <v>0.52619717469011884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1596871</v>
      </c>
      <c r="J43" s="31" t="s">
        <v>6</v>
      </c>
      <c r="K43" s="31" t="s">
        <v>6</v>
      </c>
      <c r="L43" s="14">
        <f t="shared" si="4"/>
        <v>0.99305674748575279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1608036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40201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1630618</v>
      </c>
      <c r="J48" s="67" t="s">
        <v>36</v>
      </c>
      <c r="K48" s="68"/>
      <c r="L48" s="69">
        <f>I44/I48</f>
        <v>0.98615126289541755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7hkfgRJMbxvreuCY5kHUo1RIHUoi3XQEEwbhXEEM74eIsZ2iocr228aRujaucPLXQSRha8IVuV9leKoK032nA==" saltValue="872XmsZu8RwZOT9Ocx95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183000</v>
      </c>
      <c r="J12" s="6">
        <v>4</v>
      </c>
      <c r="K12" s="7">
        <f t="shared" ref="K12:K23" si="1">IF(J12=0,"-",I12/J12)</f>
        <v>45750</v>
      </c>
      <c r="L12" s="8">
        <f t="shared" si="0"/>
        <v>3.7787962861246728E-2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62437</v>
      </c>
      <c r="J18" s="10">
        <v>2</v>
      </c>
      <c r="K18" s="7">
        <f t="shared" si="1"/>
        <v>31218.5</v>
      </c>
      <c r="L18" s="8">
        <f t="shared" si="0"/>
        <v>1.2892716050096514E-2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245437</v>
      </c>
      <c r="J24" s="13" t="s">
        <v>6</v>
      </c>
      <c r="K24" s="13" t="s">
        <v>6</v>
      </c>
      <c r="L24" s="14">
        <f t="shared" si="0"/>
        <v>5.0680678911343244E-2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811613</v>
      </c>
      <c r="J25" s="10">
        <v>570</v>
      </c>
      <c r="K25" s="18">
        <f t="shared" ref="K25:K37" si="3">IF(J25=0,"-",I25/J25)</f>
        <v>1423.8824561403508</v>
      </c>
      <c r="L25" s="19">
        <f t="shared" si="0"/>
        <v>0.16759126722243192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102719</v>
      </c>
      <c r="J26" s="10">
        <v>74</v>
      </c>
      <c r="K26" s="7">
        <f t="shared" si="3"/>
        <v>1388.0945945945946</v>
      </c>
      <c r="L26" s="8">
        <f t="shared" si="0"/>
        <v>2.1210610694778156E-2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600000</v>
      </c>
      <c r="J27" s="10">
        <v>138</v>
      </c>
      <c r="K27" s="18">
        <f t="shared" si="3"/>
        <v>4347.826086956522</v>
      </c>
      <c r="L27" s="19">
        <f t="shared" si="0"/>
        <v>0.12389496020080895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55476</v>
      </c>
      <c r="J28" s="10">
        <v>14</v>
      </c>
      <c r="K28" s="7">
        <f t="shared" si="3"/>
        <v>3962.5714285714284</v>
      </c>
      <c r="L28" s="8">
        <f t="shared" si="0"/>
        <v>1.1455328020166796E-2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72231</v>
      </c>
      <c r="J29" s="10">
        <v>31</v>
      </c>
      <c r="K29" s="18">
        <f t="shared" si="3"/>
        <v>2330.0322580645161</v>
      </c>
      <c r="L29" s="19">
        <f t="shared" si="0"/>
        <v>1.4915094783774386E-2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5991</v>
      </c>
      <c r="J30" s="10">
        <v>4</v>
      </c>
      <c r="K30" s="18">
        <f t="shared" si="3"/>
        <v>1497.75</v>
      </c>
      <c r="L30" s="19">
        <f t="shared" si="0"/>
        <v>1.2370911776050774E-3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593087</v>
      </c>
      <c r="J31" s="10">
        <v>446</v>
      </c>
      <c r="K31" s="7">
        <f t="shared" si="3"/>
        <v>1329.7914798206277</v>
      </c>
      <c r="L31" s="8">
        <f t="shared" si="0"/>
        <v>0.1224674837676953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91341</v>
      </c>
      <c r="J32" s="10">
        <v>58</v>
      </c>
      <c r="K32" s="7">
        <f t="shared" si="3"/>
        <v>1574.844827586207</v>
      </c>
      <c r="L32" s="8">
        <f t="shared" si="0"/>
        <v>1.8861149266170149E-2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25404</v>
      </c>
      <c r="J33" s="10">
        <v>121</v>
      </c>
      <c r="K33" s="7">
        <f t="shared" si="3"/>
        <v>209.95041322314049</v>
      </c>
      <c r="L33" s="8">
        <f t="shared" si="0"/>
        <v>5.2457126149022511E-3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4300</v>
      </c>
      <c r="J34" s="10">
        <v>15</v>
      </c>
      <c r="K34" s="7">
        <f t="shared" si="3"/>
        <v>286.66666666666669</v>
      </c>
      <c r="L34" s="8">
        <f t="shared" si="0"/>
        <v>8.8791388143913083E-4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2772305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2495040</v>
      </c>
      <c r="J39" s="25">
        <v>3</v>
      </c>
      <c r="K39" s="24" t="s">
        <v>6</v>
      </c>
      <c r="L39" s="27">
        <f t="shared" ref="L39:L44" si="4">I39/I$44</f>
        <v>0.51520480249904399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4597375</v>
      </c>
      <c r="J43" s="31" t="s">
        <v>6</v>
      </c>
      <c r="K43" s="31" t="s">
        <v>6</v>
      </c>
      <c r="L43" s="14">
        <f t="shared" si="4"/>
        <v>0.9493193210886568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4842812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121072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4842812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joT7jwP+48s6qvJcse1E/Yuyzg3hDWgMxuEggNxKQjqUWCk3fwLPIc7rbUFWBsRBWUhgDZUwD7DzyeBz1Ll+Q==" saltValue="Zvlw1j6HlNeMoFbBK4sx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15000</v>
      </c>
      <c r="J18" s="10">
        <v>1</v>
      </c>
      <c r="K18" s="7">
        <f t="shared" si="1"/>
        <v>15000</v>
      </c>
      <c r="L18" s="8">
        <f t="shared" si="0"/>
        <v>3.9261342340059764E-3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</v>
      </c>
      <c r="J24" s="13" t="s">
        <v>6</v>
      </c>
      <c r="K24" s="13" t="s">
        <v>6</v>
      </c>
      <c r="L24" s="14">
        <f t="shared" si="0"/>
        <v>3.9261342340059764E-3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80071</v>
      </c>
      <c r="J25" s="10">
        <v>72</v>
      </c>
      <c r="K25" s="18">
        <f t="shared" ref="K25:K37" si="3">IF(J25=0,"-",I25/J25)</f>
        <v>1112.0972222222222</v>
      </c>
      <c r="L25" s="19">
        <f t="shared" si="0"/>
        <v>2.0957966283406168E-2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39472</v>
      </c>
      <c r="J26" s="10">
        <v>36</v>
      </c>
      <c r="K26" s="7">
        <f t="shared" si="3"/>
        <v>1096.4444444444443</v>
      </c>
      <c r="L26" s="8">
        <f t="shared" si="0"/>
        <v>1.0331491365645592E-2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270130</v>
      </c>
      <c r="J27" s="10">
        <v>57</v>
      </c>
      <c r="K27" s="18">
        <f t="shared" si="3"/>
        <v>4739.1228070175439</v>
      </c>
      <c r="L27" s="19">
        <f t="shared" si="0"/>
        <v>7.0704442708802287E-2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9500</v>
      </c>
      <c r="J28" s="10">
        <v>5</v>
      </c>
      <c r="K28" s="7">
        <f t="shared" si="3"/>
        <v>1900</v>
      </c>
      <c r="L28" s="8">
        <f t="shared" si="0"/>
        <v>2.486551681537118E-3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20700</v>
      </c>
      <c r="J29" s="10">
        <v>10</v>
      </c>
      <c r="K29" s="18">
        <f t="shared" si="3"/>
        <v>2070</v>
      </c>
      <c r="L29" s="19">
        <f t="shared" si="0"/>
        <v>5.4180652429282466E-3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8500</v>
      </c>
      <c r="J30" s="10">
        <v>2</v>
      </c>
      <c r="K30" s="18">
        <f t="shared" si="3"/>
        <v>4250</v>
      </c>
      <c r="L30" s="19">
        <f t="shared" si="0"/>
        <v>2.2248093992700531E-3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354873</v>
      </c>
      <c r="J31" s="10">
        <v>383</v>
      </c>
      <c r="K31" s="7">
        <f t="shared" si="3"/>
        <v>926.56135770234982</v>
      </c>
      <c r="L31" s="8">
        <f t="shared" si="0"/>
        <v>9.2885268934960186E-2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59947</v>
      </c>
      <c r="J32" s="10">
        <v>35</v>
      </c>
      <c r="K32" s="7">
        <f t="shared" si="3"/>
        <v>1712.7714285714285</v>
      </c>
      <c r="L32" s="8">
        <f t="shared" si="0"/>
        <v>1.5690664595063748E-2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42338</v>
      </c>
      <c r="J33" s="10">
        <v>1209</v>
      </c>
      <c r="K33" s="7">
        <f t="shared" si="3"/>
        <v>35.019023986765923</v>
      </c>
      <c r="L33" s="8">
        <f t="shared" si="0"/>
        <v>1.1081644746623001E-2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10174</v>
      </c>
      <c r="J34" s="10">
        <v>204</v>
      </c>
      <c r="K34" s="7">
        <f t="shared" si="3"/>
        <v>49.872549019607845</v>
      </c>
      <c r="L34" s="8">
        <f t="shared" si="0"/>
        <v>2.66296597978512E-3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3374977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3037440</v>
      </c>
      <c r="J39" s="25">
        <v>4</v>
      </c>
      <c r="K39" s="24" t="s">
        <v>6</v>
      </c>
      <c r="L39" s="27">
        <f t="shared" ref="L39:L44" si="4">I39/I$44</f>
        <v>0.79502647784927416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3805552</v>
      </c>
      <c r="J43" s="31" t="s">
        <v>6</v>
      </c>
      <c r="K43" s="31" t="s">
        <v>6</v>
      </c>
      <c r="L43" s="14">
        <f t="shared" si="4"/>
        <v>0.99607386576599399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3820552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95514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3820552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pFpO14jNS7ORvyghki9PHGGnp9unwT4NpXlZUXmGrIVQXO1O51YQLXRfMn096NfUSFtcbSIeFP6wOC3Y1bWVw==" saltValue="KBUxZMYnDPMOHpaID1Ci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998521</v>
      </c>
      <c r="J12" s="6">
        <v>13</v>
      </c>
      <c r="K12" s="7">
        <f t="shared" ref="K12:K23" si="1">IF(J12=0,"-",I12/J12)</f>
        <v>76809.307692307688</v>
      </c>
      <c r="L12" s="8">
        <f t="shared" si="0"/>
        <v>0.15641880069013939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998521</v>
      </c>
      <c r="J24" s="13" t="s">
        <v>6</v>
      </c>
      <c r="K24" s="13" t="s">
        <v>6</v>
      </c>
      <c r="L24" s="14">
        <f t="shared" si="0"/>
        <v>0.15641880069013939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345726</v>
      </c>
      <c r="J25" s="10">
        <v>245</v>
      </c>
      <c r="K25" s="18">
        <f t="shared" ref="K25:K37" si="3">IF(J25=0,"-",I25/J25)</f>
        <v>1411.126530612245</v>
      </c>
      <c r="L25" s="19">
        <f t="shared" si="0"/>
        <v>5.4158146185607645E-2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82203</v>
      </c>
      <c r="J26" s="10">
        <v>60</v>
      </c>
      <c r="K26" s="7">
        <f t="shared" si="3"/>
        <v>1370.05</v>
      </c>
      <c r="L26" s="8">
        <f t="shared" si="0"/>
        <v>1.2877139963137007E-2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214516</v>
      </c>
      <c r="J27" s="10">
        <v>33</v>
      </c>
      <c r="K27" s="18">
        <f t="shared" si="3"/>
        <v>6500.484848484848</v>
      </c>
      <c r="L27" s="19">
        <f t="shared" si="0"/>
        <v>3.3604035817820496E-2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15832</v>
      </c>
      <c r="J28" s="10">
        <v>4</v>
      </c>
      <c r="K28" s="7">
        <f t="shared" si="3"/>
        <v>3958</v>
      </c>
      <c r="L28" s="8">
        <f t="shared" si="0"/>
        <v>2.4800905063852305E-3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24550</v>
      </c>
      <c r="J29" s="10">
        <v>6</v>
      </c>
      <c r="K29" s="18">
        <f t="shared" si="3"/>
        <v>4091.6666666666665</v>
      </c>
      <c r="L29" s="19">
        <f t="shared" si="0"/>
        <v>3.8457694499594119E-3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19750</v>
      </c>
      <c r="J30" s="10">
        <v>5</v>
      </c>
      <c r="K30" s="18">
        <f t="shared" si="3"/>
        <v>3950</v>
      </c>
      <c r="L30" s="19">
        <f t="shared" si="0"/>
        <v>3.0938471135111357E-3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777643</v>
      </c>
      <c r="J31" s="10">
        <v>513</v>
      </c>
      <c r="K31" s="7">
        <f t="shared" si="3"/>
        <v>1515.8732943469786</v>
      </c>
      <c r="L31" s="8">
        <f t="shared" si="0"/>
        <v>0.1218181544755514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163133</v>
      </c>
      <c r="J32" s="10">
        <v>103</v>
      </c>
      <c r="K32" s="7">
        <f t="shared" si="3"/>
        <v>1583.8155339805826</v>
      </c>
      <c r="L32" s="8">
        <f t="shared" si="0"/>
        <v>2.5554863856628463E-2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8922</v>
      </c>
      <c r="J33" s="10">
        <v>20</v>
      </c>
      <c r="K33" s="7">
        <f t="shared" si="3"/>
        <v>446.1</v>
      </c>
      <c r="L33" s="8">
        <f t="shared" si="0"/>
        <v>1.3976356428732331E-3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4459735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4013760</v>
      </c>
      <c r="J39" s="25">
        <v>6</v>
      </c>
      <c r="K39" s="24" t="s">
        <v>6</v>
      </c>
      <c r="L39" s="27">
        <f t="shared" ref="L39:L44" si="4">I39/I$44</f>
        <v>0.62875745773804848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5385117</v>
      </c>
      <c r="J43" s="31" t="s">
        <v>6</v>
      </c>
      <c r="K43" s="31" t="s">
        <v>6</v>
      </c>
      <c r="L43" s="14">
        <f t="shared" si="4"/>
        <v>0.84358119930986064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6383638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159591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6385174</v>
      </c>
      <c r="J48" s="67" t="s">
        <v>36</v>
      </c>
      <c r="K48" s="68"/>
      <c r="L48" s="69">
        <f>I44/I48</f>
        <v>0.99975944273405859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UkUCIuufWxhHPAxVPlVFcsWosoKkHjy07bjPPxuNQ4n1apZCeuXCq+7pFrtVKVaPktmNu/UqNfjm92HL3XBig==" saltValue="8XCTm0BeHgc/XUQ1cJae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1.8980287832268919E-2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1.8980287832268919E-2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166065</v>
      </c>
      <c r="J25" s="10">
        <v>116</v>
      </c>
      <c r="K25" s="18">
        <f t="shared" ref="K25:K37" si="3">IF(J25=0,"-",I25/J25)</f>
        <v>1431.594827586207</v>
      </c>
      <c r="L25" s="19">
        <f t="shared" si="0"/>
        <v>6.3039229977314759E-2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43347</v>
      </c>
      <c r="J26" s="10">
        <v>31</v>
      </c>
      <c r="K26" s="7">
        <f t="shared" si="3"/>
        <v>1398.2903225806451</v>
      </c>
      <c r="L26" s="8">
        <f t="shared" si="0"/>
        <v>1.6454770733307218E-2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324090</v>
      </c>
      <c r="J27" s="10">
        <v>95</v>
      </c>
      <c r="K27" s="18">
        <f t="shared" si="3"/>
        <v>3411.4736842105262</v>
      </c>
      <c r="L27" s="19">
        <f t="shared" si="0"/>
        <v>0.12302642967120067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21297</v>
      </c>
      <c r="J28" s="10">
        <v>8</v>
      </c>
      <c r="K28" s="7">
        <f t="shared" si="3"/>
        <v>2662.125</v>
      </c>
      <c r="L28" s="8">
        <f t="shared" si="0"/>
        <v>8.0844637992766241E-3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37208</v>
      </c>
      <c r="J29" s="10">
        <v>23</v>
      </c>
      <c r="K29" s="18">
        <f t="shared" si="3"/>
        <v>1617.7391304347825</v>
      </c>
      <c r="L29" s="19">
        <f t="shared" si="0"/>
        <v>1.4124370993261238E-2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4012</v>
      </c>
      <c r="J30" s="10">
        <v>4</v>
      </c>
      <c r="K30" s="18">
        <f t="shared" si="3"/>
        <v>1003</v>
      </c>
      <c r="L30" s="19">
        <f t="shared" si="0"/>
        <v>1.522978295661258E-3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429749</v>
      </c>
      <c r="J31" s="10">
        <v>2358</v>
      </c>
      <c r="K31" s="7">
        <f t="shared" si="3"/>
        <v>182.25148430873622</v>
      </c>
      <c r="L31" s="8">
        <f t="shared" si="0"/>
        <v>0.16313519431259471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87616</v>
      </c>
      <c r="J32" s="10">
        <v>135</v>
      </c>
      <c r="K32" s="7">
        <f t="shared" si="3"/>
        <v>649.00740740740741</v>
      </c>
      <c r="L32" s="8">
        <f t="shared" si="0"/>
        <v>3.3259537974241471E-2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3</v>
      </c>
      <c r="K39" s="24" t="s">
        <v>6</v>
      </c>
      <c r="L39" s="27">
        <f t="shared" ref="L39:L44" si="4">I39/I$44</f>
        <v>0.61769448721335973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2584312</v>
      </c>
      <c r="J43" s="31" t="s">
        <v>6</v>
      </c>
      <c r="K43" s="31" t="s">
        <v>6</v>
      </c>
      <c r="L43" s="14">
        <f t="shared" si="4"/>
        <v>0.98101971216773109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2634312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65847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2657879</v>
      </c>
      <c r="J48" s="67" t="s">
        <v>36</v>
      </c>
      <c r="K48" s="68"/>
      <c r="L48" s="69">
        <f>I44/I48</f>
        <v>0.99113315542204894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eFn5TrPRmt5RtXIT2yhkr63NYXgjzeyGDHOCwOMFMAedeKiT3sVMn9FJ7BWEMMXn9VxEPR+OCeyyuB6GVLjsg==" saltValue="eNsE5TaPe3OXUQf/Lj2I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1500</v>
      </c>
      <c r="J17" s="10">
        <v>4</v>
      </c>
      <c r="K17" s="7">
        <f t="shared" si="1"/>
        <v>375</v>
      </c>
      <c r="L17" s="8">
        <f t="shared" si="0"/>
        <v>1.5344709696506193E-4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59202</v>
      </c>
      <c r="J18" s="10">
        <v>2</v>
      </c>
      <c r="K18" s="7">
        <f t="shared" si="1"/>
        <v>29601</v>
      </c>
      <c r="L18" s="8">
        <f t="shared" si="0"/>
        <v>6.0562500230170648E-3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11060</v>
      </c>
      <c r="J20" s="10">
        <v>3</v>
      </c>
      <c r="K20" s="7">
        <f t="shared" si="1"/>
        <v>3686.6666666666665</v>
      </c>
      <c r="L20" s="8">
        <f t="shared" si="0"/>
        <v>1.1314165949557232E-3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71762</v>
      </c>
      <c r="J24" s="13" t="s">
        <v>6</v>
      </c>
      <c r="K24" s="13" t="s">
        <v>6</v>
      </c>
      <c r="L24" s="14">
        <f t="shared" si="0"/>
        <v>7.34111371493785E-3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798178</v>
      </c>
      <c r="J25" s="10">
        <v>602</v>
      </c>
      <c r="K25" s="18">
        <f t="shared" ref="K25:K37" si="3">IF(J25=0,"-",I25/J25)</f>
        <v>1325.8770764119602</v>
      </c>
      <c r="L25" s="19">
        <f t="shared" si="0"/>
        <v>8.1652064640919467E-2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219716</v>
      </c>
      <c r="J26" s="10">
        <v>172</v>
      </c>
      <c r="K26" s="7">
        <f t="shared" si="3"/>
        <v>1277.4186046511627</v>
      </c>
      <c r="L26" s="8">
        <f t="shared" si="0"/>
        <v>2.24765215711837E-2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1265740</v>
      </c>
      <c r="J27" s="10">
        <v>209</v>
      </c>
      <c r="K27" s="18">
        <f t="shared" si="3"/>
        <v>6056.1722488038276</v>
      </c>
      <c r="L27" s="19">
        <f t="shared" si="0"/>
        <v>0.129482752341705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272273</v>
      </c>
      <c r="J28" s="10">
        <v>64</v>
      </c>
      <c r="K28" s="7">
        <f t="shared" si="3"/>
        <v>4254.265625</v>
      </c>
      <c r="L28" s="8">
        <f t="shared" si="0"/>
        <v>2.7853000954645539E-2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280385</v>
      </c>
      <c r="J29" s="10">
        <v>89</v>
      </c>
      <c r="K29" s="18">
        <f t="shared" si="3"/>
        <v>3150.3932584269664</v>
      </c>
      <c r="L29" s="19">
        <f t="shared" si="0"/>
        <v>2.8682842855032593E-2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131445</v>
      </c>
      <c r="J30" s="10">
        <v>22</v>
      </c>
      <c r="K30" s="18">
        <f t="shared" si="3"/>
        <v>5974.772727272727</v>
      </c>
      <c r="L30" s="19">
        <f t="shared" si="0"/>
        <v>1.3446569107048377E-2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620738</v>
      </c>
      <c r="J31" s="10">
        <v>583</v>
      </c>
      <c r="K31" s="7">
        <f t="shared" si="3"/>
        <v>1064.7307032590052</v>
      </c>
      <c r="L31" s="8">
        <f t="shared" si="0"/>
        <v>6.3500296050599078E-2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248354</v>
      </c>
      <c r="J32" s="10">
        <v>174</v>
      </c>
      <c r="K32" s="7">
        <f t="shared" si="3"/>
        <v>1427.3218390804598</v>
      </c>
      <c r="L32" s="8">
        <f t="shared" si="0"/>
        <v>2.5406133546440661E-2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34489</v>
      </c>
      <c r="J33" s="10">
        <v>371</v>
      </c>
      <c r="K33" s="7">
        <f t="shared" si="3"/>
        <v>92.962264150943398</v>
      </c>
      <c r="L33" s="8">
        <f t="shared" si="0"/>
        <v>3.5281579514853476E-3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3758</v>
      </c>
      <c r="J34" s="10">
        <v>93</v>
      </c>
      <c r="K34" s="7">
        <f t="shared" si="3"/>
        <v>40.408602150537632</v>
      </c>
      <c r="L34" s="8">
        <f t="shared" si="0"/>
        <v>3.8443612692980184E-4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8380080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6704064</v>
      </c>
      <c r="J39" s="25">
        <v>8</v>
      </c>
      <c r="K39" s="24" t="s">
        <v>6</v>
      </c>
      <c r="L39" s="27">
        <f t="shared" ref="L39:L44" si="4">I39/I$44</f>
        <v>0.68581277244532068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9703594</v>
      </c>
      <c r="J43" s="31" t="s">
        <v>6</v>
      </c>
      <c r="K43" s="31" t="s">
        <v>6</v>
      </c>
      <c r="L43" s="14">
        <f t="shared" si="4"/>
        <v>0.99265888628506216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9775356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244383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9778594</v>
      </c>
      <c r="J48" s="67" t="s">
        <v>36</v>
      </c>
      <c r="K48" s="68"/>
      <c r="L48" s="69">
        <f>I44/I48</f>
        <v>0.9996688685510412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DBhb9ZqZ0cVz5ecPgW8EMlxBapl5Nkcg/QtJHhDPH9dWWa2n0IEs3Jrc7ONtU364d2538Hp5FAf6ORk3jvnQw==" saltValue="PWXbctt4GloLPyPHYD0G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118109</v>
      </c>
      <c r="J12" s="6">
        <v>4</v>
      </c>
      <c r="K12" s="7">
        <f t="shared" ref="K12:K23" si="1">IF(J12=0,"-",I12/J12)</f>
        <v>29527.25</v>
      </c>
      <c r="L12" s="8">
        <f t="shared" si="0"/>
        <v>5.0850442205836892E-2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18927</v>
      </c>
      <c r="J17" s="10">
        <v>2</v>
      </c>
      <c r="K17" s="7">
        <f t="shared" si="1"/>
        <v>9463.5</v>
      </c>
      <c r="L17" s="8">
        <f t="shared" si="0"/>
        <v>8.1487974636130604E-3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1.0763456257744306E-2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162036</v>
      </c>
      <c r="J24" s="13" t="s">
        <v>6</v>
      </c>
      <c r="K24" s="13" t="s">
        <v>6</v>
      </c>
      <c r="L24" s="14">
        <f t="shared" si="0"/>
        <v>6.9762695927194265E-2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314415</v>
      </c>
      <c r="J25" s="10">
        <v>231</v>
      </c>
      <c r="K25" s="18">
        <f t="shared" ref="K25:K37" si="3">IF(J25=0,"-",I25/J25)</f>
        <v>1361.1038961038962</v>
      </c>
      <c r="L25" s="19">
        <f t="shared" si="0"/>
        <v>0.13536768397114704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55475</v>
      </c>
      <c r="J26" s="10">
        <v>42</v>
      </c>
      <c r="K26" s="7">
        <f t="shared" si="3"/>
        <v>1320.8333333333333</v>
      </c>
      <c r="L26" s="8">
        <f t="shared" si="0"/>
        <v>2.3884109435934615E-2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294198</v>
      </c>
      <c r="J27" s="10">
        <v>47</v>
      </c>
      <c r="K27" s="18">
        <f t="shared" si="3"/>
        <v>6259.5319148936169</v>
      </c>
      <c r="L27" s="19">
        <f t="shared" si="0"/>
        <v>0.12666349216463438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56328</v>
      </c>
      <c r="J28" s="10">
        <v>11</v>
      </c>
      <c r="K28" s="7">
        <f t="shared" si="3"/>
        <v>5120.727272727273</v>
      </c>
      <c r="L28" s="8">
        <f t="shared" si="0"/>
        <v>2.4251358563448854E-2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18450</v>
      </c>
      <c r="J29" s="10">
        <v>3</v>
      </c>
      <c r="K29" s="18">
        <f t="shared" si="3"/>
        <v>6150</v>
      </c>
      <c r="L29" s="19">
        <f t="shared" si="0"/>
        <v>7.9434307182152976E-3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16400</v>
      </c>
      <c r="J30" s="10">
        <v>1</v>
      </c>
      <c r="K30" s="18">
        <f t="shared" si="3"/>
        <v>16400</v>
      </c>
      <c r="L30" s="19">
        <f t="shared" si="0"/>
        <v>7.0608273050802653E-3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265207</v>
      </c>
      <c r="J31" s="10">
        <v>154</v>
      </c>
      <c r="K31" s="7">
        <f t="shared" si="3"/>
        <v>1722.1233766233765</v>
      </c>
      <c r="L31" s="8">
        <f t="shared" si="0"/>
        <v>0.11418175774990377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87981</v>
      </c>
      <c r="J32" s="10">
        <v>23</v>
      </c>
      <c r="K32" s="7">
        <f t="shared" si="3"/>
        <v>3825.2608695652175</v>
      </c>
      <c r="L32" s="8">
        <f t="shared" si="0"/>
        <v>3.7879185800504075E-2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10000</v>
      </c>
      <c r="J33" s="10">
        <v>77</v>
      </c>
      <c r="K33" s="7">
        <f t="shared" si="3"/>
        <v>129.87012987012986</v>
      </c>
      <c r="L33" s="8">
        <f t="shared" si="0"/>
        <v>4.3053825030977223E-3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1398187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1258368</v>
      </c>
      <c r="J39" s="25">
        <v>1</v>
      </c>
      <c r="K39" s="24" t="s">
        <v>6</v>
      </c>
      <c r="L39" s="27">
        <f t="shared" ref="L39:L44" si="4">I39/I$44</f>
        <v>0.54177555696580748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2160638</v>
      </c>
      <c r="J43" s="31" t="s">
        <v>6</v>
      </c>
      <c r="K43" s="31" t="s">
        <v>6</v>
      </c>
      <c r="L43" s="14">
        <f t="shared" si="4"/>
        <v>0.93023730407280569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2322674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58067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2322677</v>
      </c>
      <c r="J48" s="67" t="s">
        <v>36</v>
      </c>
      <c r="K48" s="68"/>
      <c r="L48" s="69">
        <f>I44/I48</f>
        <v>0.99999870838691729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38EYcirydm8QrPmVivI/5lzMs5k8FKyevqp1nyj6869jDUFDXBpWurhLDWqiVTc/eIFE3Kgly5DGbbmJZ8y9w==" saltValue="x0xhIXf3C/pz+Zoa7LxA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350000</v>
      </c>
      <c r="J12" s="6">
        <v>7</v>
      </c>
      <c r="K12" s="7">
        <f t="shared" ref="K12:K23" si="1">IF(J12=0,"-",I12/J12)</f>
        <v>50000</v>
      </c>
      <c r="L12" s="8">
        <f t="shared" si="0"/>
        <v>9.8248675256969412E-2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220000</v>
      </c>
      <c r="J13" s="6">
        <v>4</v>
      </c>
      <c r="K13" s="7">
        <f t="shared" si="1"/>
        <v>55000</v>
      </c>
      <c r="L13" s="8">
        <f t="shared" si="0"/>
        <v>6.175631016152363E-2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350000</v>
      </c>
      <c r="J24" s="13" t="s">
        <v>6</v>
      </c>
      <c r="K24" s="13" t="s">
        <v>6</v>
      </c>
      <c r="L24" s="14">
        <f t="shared" si="0"/>
        <v>9.8248675256969412E-2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192868</v>
      </c>
      <c r="J25" s="10">
        <v>134</v>
      </c>
      <c r="K25" s="18">
        <f t="shared" ref="K25:K37" si="3">IF(J25=0,"-",I25/J25)</f>
        <v>1439.313432835821</v>
      </c>
      <c r="L25" s="19">
        <f t="shared" si="0"/>
        <v>5.4140072855603363E-2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24943</v>
      </c>
      <c r="J26" s="10">
        <v>18</v>
      </c>
      <c r="K26" s="7">
        <f t="shared" si="3"/>
        <v>1385.7222222222222</v>
      </c>
      <c r="L26" s="8">
        <f t="shared" si="0"/>
        <v>7.0017620198131085E-3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165586</v>
      </c>
      <c r="J27" s="10">
        <v>27</v>
      </c>
      <c r="K27" s="18">
        <f t="shared" si="3"/>
        <v>6132.8148148148148</v>
      </c>
      <c r="L27" s="19">
        <f t="shared" si="0"/>
        <v>4.6481728974572964E-2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1000</v>
      </c>
      <c r="J28" s="10">
        <v>1</v>
      </c>
      <c r="K28" s="7">
        <f t="shared" si="3"/>
        <v>1000</v>
      </c>
      <c r="L28" s="8">
        <f t="shared" si="0"/>
        <v>2.8071050073419829E-4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30850</v>
      </c>
      <c r="J29" s="10">
        <v>20</v>
      </c>
      <c r="K29" s="18">
        <f t="shared" si="3"/>
        <v>1542.5</v>
      </c>
      <c r="L29" s="19">
        <f t="shared" si="0"/>
        <v>8.6599189476500183E-3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8700</v>
      </c>
      <c r="J30" s="10">
        <v>2</v>
      </c>
      <c r="K30" s="18">
        <f t="shared" si="3"/>
        <v>4350</v>
      </c>
      <c r="L30" s="19">
        <f t="shared" si="0"/>
        <v>2.4421813563875253E-3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328045</v>
      </c>
      <c r="J31" s="10">
        <v>225</v>
      </c>
      <c r="K31" s="7">
        <f t="shared" si="3"/>
        <v>1457.9777777777779</v>
      </c>
      <c r="L31" s="8">
        <f t="shared" si="0"/>
        <v>9.2085676213350093E-2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68219</v>
      </c>
      <c r="J32" s="10">
        <v>32</v>
      </c>
      <c r="K32" s="7">
        <f t="shared" si="3"/>
        <v>2131.84375</v>
      </c>
      <c r="L32" s="8">
        <f t="shared" si="0"/>
        <v>1.9149789649586274E-2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3138653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2495040</v>
      </c>
      <c r="J39" s="25">
        <v>3</v>
      </c>
      <c r="K39" s="24" t="s">
        <v>6</v>
      </c>
      <c r="L39" s="27">
        <f t="shared" ref="L39:L44" si="4">I39/I$44</f>
        <v>0.70038392775185421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3212389</v>
      </c>
      <c r="J43" s="31" t="s">
        <v>6</v>
      </c>
      <c r="K43" s="31" t="s">
        <v>6</v>
      </c>
      <c r="L43" s="14">
        <f t="shared" si="4"/>
        <v>0.90175132474303055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3562389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89060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3562390</v>
      </c>
      <c r="J48" s="67" t="s">
        <v>36</v>
      </c>
      <c r="K48" s="68"/>
      <c r="L48" s="69">
        <f>I44/I48</f>
        <v>0.99999971928957809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E2NKK4TJMzxKn0ZOFsZbL14wSZZPaPdPXF8Z73IGSP9Wyd0Fkg4OQUq8//W5WT7ZIpusAuTkgCLik98Ba9rxg==" saltValue="rmihJ2CjxwHdLKvVLDEO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1.7155336424724957E-2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74089</v>
      </c>
      <c r="J18" s="10">
        <v>2</v>
      </c>
      <c r="K18" s="7">
        <f t="shared" si="1"/>
        <v>37044.5</v>
      </c>
      <c r="L18" s="8">
        <f t="shared" si="0"/>
        <v>3.1775543009286186E-2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114089</v>
      </c>
      <c r="J24" s="13" t="s">
        <v>6</v>
      </c>
      <c r="K24" s="13" t="s">
        <v>6</v>
      </c>
      <c r="L24" s="14">
        <f t="shared" si="0"/>
        <v>4.8930879434011143E-2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192781</v>
      </c>
      <c r="J25" s="10">
        <v>139</v>
      </c>
      <c r="K25" s="18">
        <f t="shared" ref="K25:K37" si="3">IF(J25=0,"-",I25/J25)</f>
        <v>1386.9136690647481</v>
      </c>
      <c r="L25" s="19">
        <f t="shared" si="0"/>
        <v>8.2680572782372549E-2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56091</v>
      </c>
      <c r="J26" s="10">
        <v>41</v>
      </c>
      <c r="K26" s="7">
        <f t="shared" si="3"/>
        <v>1368.0731707317073</v>
      </c>
      <c r="L26" s="8">
        <f t="shared" si="0"/>
        <v>2.4056499384981188E-2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234552</v>
      </c>
      <c r="J27" s="10">
        <v>82</v>
      </c>
      <c r="K27" s="18">
        <f t="shared" si="3"/>
        <v>2860.3902439024391</v>
      </c>
      <c r="L27" s="19">
        <f t="shared" si="0"/>
        <v>0.1005954617273022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44628</v>
      </c>
      <c r="J28" s="10">
        <v>30</v>
      </c>
      <c r="K28" s="7">
        <f t="shared" si="3"/>
        <v>1487.6</v>
      </c>
      <c r="L28" s="8">
        <f t="shared" si="0"/>
        <v>1.9140208849065636E-2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10878</v>
      </c>
      <c r="J29" s="10">
        <v>10</v>
      </c>
      <c r="K29" s="18">
        <f t="shared" si="3"/>
        <v>1087.8</v>
      </c>
      <c r="L29" s="19">
        <f t="shared" si="0"/>
        <v>4.6653937407039525E-3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3055</v>
      </c>
      <c r="J30" s="10">
        <v>4</v>
      </c>
      <c r="K30" s="18">
        <f t="shared" si="3"/>
        <v>763.75</v>
      </c>
      <c r="L30" s="19">
        <f t="shared" si="0"/>
        <v>1.3102388194383685E-3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590705</v>
      </c>
      <c r="J31" s="10">
        <v>410</v>
      </c>
      <c r="K31" s="7">
        <f t="shared" si="3"/>
        <v>1440.7439024390244</v>
      </c>
      <c r="L31" s="8">
        <f t="shared" si="0"/>
        <v>0.25334357506917887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114389</v>
      </c>
      <c r="J32" s="10">
        <v>52</v>
      </c>
      <c r="K32" s="7">
        <f t="shared" si="3"/>
        <v>2199.7884615384614</v>
      </c>
      <c r="L32" s="8">
        <f t="shared" si="0"/>
        <v>4.9059544457196576E-2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</v>
      </c>
      <c r="J33" s="10">
        <v>20</v>
      </c>
      <c r="K33" s="7">
        <f t="shared" si="3"/>
        <v>150</v>
      </c>
      <c r="L33" s="8">
        <f t="shared" si="0"/>
        <v>1.2866502318543717E-3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1317369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1185631</v>
      </c>
      <c r="J39" s="25">
        <v>2</v>
      </c>
      <c r="K39" s="24" t="s">
        <v>6</v>
      </c>
      <c r="L39" s="27">
        <f t="shared" ref="L39:L44" si="4">I39/I$44</f>
        <v>0.50849746701457688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2217547</v>
      </c>
      <c r="J43" s="31" t="s">
        <v>6</v>
      </c>
      <c r="K43" s="31" t="s">
        <v>6</v>
      </c>
      <c r="L43" s="14">
        <f t="shared" si="4"/>
        <v>0.95106912056598891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2331636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58290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2607931</v>
      </c>
      <c r="J48" s="67" t="s">
        <v>36</v>
      </c>
      <c r="K48" s="68"/>
      <c r="L48" s="69">
        <f>I44/I48</f>
        <v>0.89405586267428083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QWqjoWQtEQWHuW7okTuTGl6GeXyUZJOCUbODwoKEvsmQVyEtsBTo3qcje9iiYPvXeMrV9OG8JFH0Xy7mEKy5w==" saltValue="GVFdhDL8dCsGGIAscMgU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46479</v>
      </c>
      <c r="J17" s="10">
        <v>4</v>
      </c>
      <c r="K17" s="7">
        <f t="shared" si="1"/>
        <v>11619.75</v>
      </c>
      <c r="L17" s="8">
        <f t="shared" si="0"/>
        <v>1.4805402559210938E-2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153500</v>
      </c>
      <c r="J18" s="10">
        <v>2</v>
      </c>
      <c r="K18" s="7">
        <f t="shared" si="1"/>
        <v>76750</v>
      </c>
      <c r="L18" s="8">
        <f t="shared" si="0"/>
        <v>4.8895830220935889E-2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199979</v>
      </c>
      <c r="J24" s="13" t="s">
        <v>6</v>
      </c>
      <c r="K24" s="13" t="s">
        <v>6</v>
      </c>
      <c r="L24" s="14">
        <f t="shared" si="0"/>
        <v>6.3701232780146833E-2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196100</v>
      </c>
      <c r="J25" s="10">
        <v>179</v>
      </c>
      <c r="K25" s="18">
        <f t="shared" ref="K25:K37" si="3">IF(J25=0,"-",I25/J25)</f>
        <v>1095.5307262569831</v>
      </c>
      <c r="L25" s="19">
        <f t="shared" si="0"/>
        <v>6.2465617630785196E-2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80566</v>
      </c>
      <c r="J26" s="10">
        <v>74</v>
      </c>
      <c r="K26" s="7">
        <f t="shared" si="3"/>
        <v>1088.7297297297298</v>
      </c>
      <c r="L26" s="8">
        <f t="shared" si="0"/>
        <v>2.5663462264364306E-2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206966</v>
      </c>
      <c r="J27" s="10">
        <v>36</v>
      </c>
      <c r="K27" s="18">
        <f t="shared" si="3"/>
        <v>5749.0555555555557</v>
      </c>
      <c r="L27" s="19">
        <f t="shared" si="0"/>
        <v>6.592686903912845E-2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17964</v>
      </c>
      <c r="J28" s="10">
        <v>7</v>
      </c>
      <c r="K28" s="7">
        <f t="shared" si="3"/>
        <v>2566.2857142857142</v>
      </c>
      <c r="L28" s="8">
        <f t="shared" si="0"/>
        <v>5.7222455640970182E-3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70712</v>
      </c>
      <c r="J29" s="10">
        <v>21</v>
      </c>
      <c r="K29" s="18">
        <f t="shared" si="3"/>
        <v>3367.2380952380954</v>
      </c>
      <c r="L29" s="19">
        <f t="shared" si="0"/>
        <v>2.2524572941907614E-2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34327</v>
      </c>
      <c r="J30" s="10">
        <v>5</v>
      </c>
      <c r="K30" s="18">
        <f t="shared" si="3"/>
        <v>6865.4</v>
      </c>
      <c r="L30" s="19">
        <f t="shared" si="0"/>
        <v>1.0934509211687728E-2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216904</v>
      </c>
      <c r="J31" s="10">
        <v>126</v>
      </c>
      <c r="K31" s="7">
        <f t="shared" si="3"/>
        <v>1721.4603174603174</v>
      </c>
      <c r="L31" s="8">
        <f t="shared" si="0"/>
        <v>6.9092515688872175E-2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38322</v>
      </c>
      <c r="J32" s="10">
        <v>23</v>
      </c>
      <c r="K32" s="7">
        <f t="shared" si="3"/>
        <v>1666.1739130434783</v>
      </c>
      <c r="L32" s="8">
        <f t="shared" si="0"/>
        <v>1.22070749558743E-2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60977</v>
      </c>
      <c r="J33" s="10">
        <v>531</v>
      </c>
      <c r="K33" s="7">
        <f t="shared" si="3"/>
        <v>114.83427495291902</v>
      </c>
      <c r="L33" s="8">
        <f t="shared" si="0"/>
        <v>1.9423589833107543E-2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1949</v>
      </c>
      <c r="J34" s="10">
        <v>55</v>
      </c>
      <c r="K34" s="7">
        <f t="shared" si="3"/>
        <v>35.436363636363637</v>
      </c>
      <c r="L34" s="8">
        <f t="shared" si="0"/>
        <v>6.2083370098113381E-4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2640267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2187689</v>
      </c>
      <c r="J39" s="25">
        <v>3</v>
      </c>
      <c r="K39" s="24" t="s">
        <v>6</v>
      </c>
      <c r="L39" s="27">
        <f t="shared" ref="L39:L44" si="4">I39/I$44</f>
        <v>0.69686560208605219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2939348</v>
      </c>
      <c r="J43" s="31" t="s">
        <v>6</v>
      </c>
      <c r="K43" s="31" t="s">
        <v>6</v>
      </c>
      <c r="L43" s="14">
        <f t="shared" si="4"/>
        <v>0.93629876721985317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3139327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78340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3143582</v>
      </c>
      <c r="J48" s="67" t="s">
        <v>36</v>
      </c>
      <c r="K48" s="68"/>
      <c r="L48" s="69">
        <f>I44/I48</f>
        <v>0.99864644854182272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CZXRCHbU5LkxorRZcWIxG0dhw3/0u5ulJL5FwiJ2TF5G7jX+SPnzrcqNWFJ8AHwJy2xdNqFXuO4Ew1HrQMEIg==" saltValue="WOoo5I/7Uxme3N0BtGR4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131360</v>
      </c>
      <c r="J12" s="6">
        <v>3</v>
      </c>
      <c r="K12" s="7">
        <f t="shared" ref="K12:K23" si="1">IF(J12=0,"-",I12/J12)</f>
        <v>43786.666666666664</v>
      </c>
      <c r="L12" s="8">
        <f t="shared" si="0"/>
        <v>7.6691701229309114E-2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1.4595710495833801E-2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156360</v>
      </c>
      <c r="J24" s="13" t="s">
        <v>6</v>
      </c>
      <c r="K24" s="13" t="s">
        <v>6</v>
      </c>
      <c r="L24" s="14">
        <f t="shared" si="0"/>
        <v>9.1287411725142917E-2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196691</v>
      </c>
      <c r="J25" s="10">
        <v>175</v>
      </c>
      <c r="K25" s="18">
        <f t="shared" ref="K25:K37" si="3">IF(J25=0,"-",I25/J25)</f>
        <v>1123.9485714285715</v>
      </c>
      <c r="L25" s="19">
        <f t="shared" si="0"/>
        <v>0.11483379572544185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28379</v>
      </c>
      <c r="J26" s="10">
        <v>26</v>
      </c>
      <c r="K26" s="7">
        <f t="shared" si="3"/>
        <v>1091.5</v>
      </c>
      <c r="L26" s="8">
        <f t="shared" si="0"/>
        <v>1.6568466726450695E-2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231500</v>
      </c>
      <c r="J27" s="10">
        <v>56</v>
      </c>
      <c r="K27" s="18">
        <f t="shared" si="3"/>
        <v>4133.9285714285716</v>
      </c>
      <c r="L27" s="19">
        <f t="shared" si="0"/>
        <v>0.13515627919142098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28200</v>
      </c>
      <c r="J28" s="10">
        <v>6</v>
      </c>
      <c r="K28" s="7">
        <f t="shared" si="3"/>
        <v>4700</v>
      </c>
      <c r="L28" s="8">
        <f t="shared" si="0"/>
        <v>1.6463961439300526E-2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1100</v>
      </c>
      <c r="J29" s="10">
        <v>2</v>
      </c>
      <c r="K29" s="18">
        <f t="shared" si="3"/>
        <v>550</v>
      </c>
      <c r="L29" s="19">
        <f t="shared" si="0"/>
        <v>6.4221126181668721E-4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253121</v>
      </c>
      <c r="J31" s="10">
        <v>218</v>
      </c>
      <c r="K31" s="7">
        <f t="shared" si="3"/>
        <v>1161.105504587156</v>
      </c>
      <c r="L31" s="8">
        <f t="shared" si="0"/>
        <v>0.1477792334566379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42752</v>
      </c>
      <c r="J32" s="10">
        <v>30</v>
      </c>
      <c r="K32" s="7">
        <f t="shared" si="3"/>
        <v>1425.0666666666666</v>
      </c>
      <c r="L32" s="8">
        <f t="shared" si="0"/>
        <v>2.4959832604715466E-2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65500</v>
      </c>
      <c r="J33" s="10">
        <v>598</v>
      </c>
      <c r="K33" s="7">
        <f t="shared" si="3"/>
        <v>109.53177257525084</v>
      </c>
      <c r="L33" s="8">
        <f t="shared" si="0"/>
        <v>3.8240761499084557E-2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9900</v>
      </c>
      <c r="J34" s="10">
        <v>69</v>
      </c>
      <c r="K34" s="7">
        <f t="shared" si="3"/>
        <v>143.47826086956522</v>
      </c>
      <c r="L34" s="8">
        <f t="shared" si="0"/>
        <v>5.7799013563501851E-3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846840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0.44333594888465416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49200</v>
      </c>
      <c r="J42" s="28">
        <v>3</v>
      </c>
      <c r="K42" s="24" t="s">
        <v>6</v>
      </c>
      <c r="L42" s="27">
        <f t="shared" si="4"/>
        <v>2.8724358255800921E-2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1556472</v>
      </c>
      <c r="J43" s="31" t="s">
        <v>6</v>
      </c>
      <c r="K43" s="31" t="s">
        <v>6</v>
      </c>
      <c r="L43" s="14">
        <f t="shared" si="4"/>
        <v>0.90871258827485712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1712832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42817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1713724</v>
      </c>
      <c r="J48" s="67" t="s">
        <v>36</v>
      </c>
      <c r="K48" s="68"/>
      <c r="L48" s="69">
        <f>I44/I48</f>
        <v>0.99947949611489362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fCc9gvYM8rd9tmEiIiAX00hZ8uJHiDkPF4EW9/aR1nqlgwDtLBXYU6zvaVqfeR7yhdto+CCmB6vRTZw+hvgCw==" saltValue="86iW95qQv6nbCQJeKyzi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11098</v>
      </c>
      <c r="J17" s="10">
        <v>1</v>
      </c>
      <c r="K17" s="7">
        <f t="shared" si="1"/>
        <v>11098</v>
      </c>
      <c r="L17" s="8">
        <f t="shared" si="0"/>
        <v>6.4482729168470285E-3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11098</v>
      </c>
      <c r="J24" s="13" t="s">
        <v>6</v>
      </c>
      <c r="K24" s="13" t="s">
        <v>6</v>
      </c>
      <c r="L24" s="14">
        <f t="shared" si="0"/>
        <v>6.4482729168470285E-3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107937</v>
      </c>
      <c r="J25" s="10">
        <v>81</v>
      </c>
      <c r="K25" s="18">
        <f t="shared" ref="K25:K37" si="3">IF(J25=0,"-",I25/J25)</f>
        <v>1332.5555555555557</v>
      </c>
      <c r="L25" s="19">
        <f t="shared" si="0"/>
        <v>6.2714654336431586E-2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18671</v>
      </c>
      <c r="J26" s="10">
        <v>14</v>
      </c>
      <c r="K26" s="7">
        <f t="shared" si="3"/>
        <v>1333.6428571428571</v>
      </c>
      <c r="L26" s="8">
        <f t="shared" si="0"/>
        <v>1.0848414455798421E-2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153915</v>
      </c>
      <c r="J27" s="10">
        <v>39</v>
      </c>
      <c r="K27" s="18">
        <f t="shared" si="3"/>
        <v>3946.5384615384614</v>
      </c>
      <c r="L27" s="19">
        <f t="shared" si="0"/>
        <v>8.9429259866328201E-2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11300</v>
      </c>
      <c r="J28" s="10">
        <v>3</v>
      </c>
      <c r="K28" s="7">
        <f t="shared" si="3"/>
        <v>3766.6666666666665</v>
      </c>
      <c r="L28" s="8">
        <f t="shared" si="0"/>
        <v>6.5656410128285651E-3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342923</v>
      </c>
      <c r="J31" s="10">
        <v>335</v>
      </c>
      <c r="K31" s="7">
        <f t="shared" si="3"/>
        <v>1023.6507462686567</v>
      </c>
      <c r="L31" s="8">
        <f t="shared" si="0"/>
        <v>0.19924861177364692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64932</v>
      </c>
      <c r="J32" s="10">
        <v>38</v>
      </c>
      <c r="K32" s="7">
        <f t="shared" si="3"/>
        <v>1708.7368421052631</v>
      </c>
      <c r="L32" s="8">
        <f t="shared" si="0"/>
        <v>3.7727451526104815E-2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63800</v>
      </c>
      <c r="J33" s="10">
        <v>384</v>
      </c>
      <c r="K33" s="7">
        <f t="shared" si="3"/>
        <v>166.14583333333334</v>
      </c>
      <c r="L33" s="8">
        <f t="shared" si="0"/>
        <v>3.7069725364465705E-2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1157120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1041408</v>
      </c>
      <c r="J39" s="25">
        <v>1</v>
      </c>
      <c r="K39" s="24" t="s">
        <v>6</v>
      </c>
      <c r="L39" s="27">
        <f t="shared" ref="L39:L44" si="4">I39/I$44</f>
        <v>0.60508947574228056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1709983</v>
      </c>
      <c r="J43" s="31" t="s">
        <v>6</v>
      </c>
      <c r="K43" s="31" t="s">
        <v>6</v>
      </c>
      <c r="L43" s="14">
        <f t="shared" si="4"/>
        <v>0.99355172708315298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1721081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43027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1724409</v>
      </c>
      <c r="J48" s="67" t="s">
        <v>36</v>
      </c>
      <c r="K48" s="68"/>
      <c r="L48" s="69">
        <f>I44/I48</f>
        <v>0.99807006342462834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4EuWrWaEyQiYL+oL8A7Clry9JP8UFDQaeaBmDRrbWz+1jX5JW9NNzpKZ2FDPgDBnq9VUl22d0hUV9RjOQdkwA==" saltValue="05bkGfIvWyI6MCNg7yWn9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9589</v>
      </c>
      <c r="J17" s="10">
        <v>1</v>
      </c>
      <c r="K17" s="7">
        <f t="shared" si="1"/>
        <v>9589</v>
      </c>
      <c r="L17" s="8">
        <f t="shared" si="0"/>
        <v>4.7893562314074685E-3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9.9892715223849592E-3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29589</v>
      </c>
      <c r="J24" s="13" t="s">
        <v>6</v>
      </c>
      <c r="K24" s="13" t="s">
        <v>6</v>
      </c>
      <c r="L24" s="14">
        <f t="shared" si="0"/>
        <v>1.4778627753792427E-2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374183</v>
      </c>
      <c r="J25" s="10">
        <v>349</v>
      </c>
      <c r="K25" s="18">
        <f t="shared" ref="K25:K37" si="3">IF(J25=0,"-",I25/J25)</f>
        <v>1072.1575931232092</v>
      </c>
      <c r="L25" s="19">
        <f t="shared" si="0"/>
        <v>0.18689077930302855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26582</v>
      </c>
      <c r="J26" s="10">
        <v>29</v>
      </c>
      <c r="K26" s="7">
        <f t="shared" si="3"/>
        <v>916.62068965517244</v>
      </c>
      <c r="L26" s="8">
        <f t="shared" si="0"/>
        <v>1.3276740780401848E-2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289032</v>
      </c>
      <c r="J27" s="10">
        <v>66</v>
      </c>
      <c r="K27" s="18">
        <f t="shared" si="3"/>
        <v>4379.272727272727</v>
      </c>
      <c r="L27" s="19">
        <f t="shared" si="0"/>
        <v>0.14436095633289847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37686</v>
      </c>
      <c r="J28" s="10">
        <v>15</v>
      </c>
      <c r="K28" s="7">
        <f t="shared" si="3"/>
        <v>2512.4</v>
      </c>
      <c r="L28" s="8">
        <f t="shared" si="0"/>
        <v>1.8822784329629978E-2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22423</v>
      </c>
      <c r="J29" s="10">
        <v>13</v>
      </c>
      <c r="K29" s="18">
        <f t="shared" si="3"/>
        <v>1724.8461538461538</v>
      </c>
      <c r="L29" s="19">
        <f t="shared" si="0"/>
        <v>1.1199471767321896E-2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468703</v>
      </c>
      <c r="J31" s="10">
        <v>348</v>
      </c>
      <c r="K31" s="7">
        <f t="shared" si="3"/>
        <v>1346.8477011494253</v>
      </c>
      <c r="L31" s="8">
        <f t="shared" si="0"/>
        <v>0.23410007651781986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55681</v>
      </c>
      <c r="J32" s="10">
        <v>30</v>
      </c>
      <c r="K32" s="7">
        <f t="shared" si="3"/>
        <v>1856.0333333333333</v>
      </c>
      <c r="L32" s="8">
        <f t="shared" si="0"/>
        <v>2.7810631381895844E-2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15466</v>
      </c>
      <c r="J33" s="10">
        <v>35</v>
      </c>
      <c r="K33" s="7">
        <f t="shared" si="3"/>
        <v>441.8857142857143</v>
      </c>
      <c r="L33" s="8">
        <f t="shared" si="0"/>
        <v>7.7247036682602885E-3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1143691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802752</v>
      </c>
      <c r="J39" s="25">
        <v>1</v>
      </c>
      <c r="K39" s="24" t="s">
        <v>6</v>
      </c>
      <c r="L39" s="27">
        <f t="shared" ref="L39:L44" si="4">I39/I$44</f>
        <v>0.40094538465687851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1972559</v>
      </c>
      <c r="J43" s="31" t="s">
        <v>6</v>
      </c>
      <c r="K43" s="31" t="s">
        <v>6</v>
      </c>
      <c r="L43" s="14">
        <f t="shared" si="4"/>
        <v>0.98522137224620754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2002148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50053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2002148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Dd0ApGXz7DhIgWjxuhSzxWhuKSq5qI2Fj1LaVNZtU/AzmBCXb0eMi2sSw5gG2iUaGmP+7i+dH9N4v+5Kmc6pQ==" saltValue="fZ680dSNUHXVd/LNzG5j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43850</v>
      </c>
      <c r="J12" s="6">
        <v>1</v>
      </c>
      <c r="K12" s="7">
        <f t="shared" ref="K12:K23" si="1">IF(J12=0,"-",I12/J12)</f>
        <v>43850</v>
      </c>
      <c r="L12" s="8">
        <f t="shared" si="0"/>
        <v>1.7958916878678812E-2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28000</v>
      </c>
      <c r="J18" s="10">
        <v>1</v>
      </c>
      <c r="K18" s="7">
        <f t="shared" si="1"/>
        <v>28000</v>
      </c>
      <c r="L18" s="8">
        <f t="shared" si="0"/>
        <v>1.1467495384333108E-2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71850</v>
      </c>
      <c r="J24" s="13" t="s">
        <v>6</v>
      </c>
      <c r="K24" s="13" t="s">
        <v>6</v>
      </c>
      <c r="L24" s="14">
        <f t="shared" si="0"/>
        <v>2.942641226301192E-2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203641</v>
      </c>
      <c r="J25" s="10">
        <v>148</v>
      </c>
      <c r="K25" s="18">
        <f t="shared" ref="K25:K37" si="3">IF(J25=0,"-",I25/J25)</f>
        <v>1375.9527027027027</v>
      </c>
      <c r="L25" s="19">
        <f t="shared" si="0"/>
        <v>8.3401865270034944E-2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25847</v>
      </c>
      <c r="J26" s="10">
        <v>20</v>
      </c>
      <c r="K26" s="7">
        <f t="shared" si="3"/>
        <v>1292.3499999999999</v>
      </c>
      <c r="L26" s="8">
        <f t="shared" si="0"/>
        <v>1.0585726899959208E-2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272312</v>
      </c>
      <c r="J27" s="10">
        <v>30</v>
      </c>
      <c r="K27" s="18">
        <f t="shared" si="3"/>
        <v>9077.0666666666675</v>
      </c>
      <c r="L27" s="19">
        <f t="shared" si="0"/>
        <v>0.11152630725351848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70497</v>
      </c>
      <c r="J28" s="10">
        <v>3</v>
      </c>
      <c r="K28" s="7">
        <f t="shared" si="3"/>
        <v>23499</v>
      </c>
      <c r="L28" s="8">
        <f t="shared" si="0"/>
        <v>2.8872286503904682E-2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59759</v>
      </c>
      <c r="J29" s="10">
        <v>16</v>
      </c>
      <c r="K29" s="18">
        <f t="shared" si="3"/>
        <v>3734.9375</v>
      </c>
      <c r="L29" s="19">
        <f t="shared" si="0"/>
        <v>2.4474502024012936E-2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40462</v>
      </c>
      <c r="J30" s="10">
        <v>6</v>
      </c>
      <c r="K30" s="18">
        <f t="shared" si="3"/>
        <v>6743.666666666667</v>
      </c>
      <c r="L30" s="19">
        <f t="shared" si="0"/>
        <v>1.6571349937174507E-2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315402</v>
      </c>
      <c r="J31" s="10">
        <v>179</v>
      </c>
      <c r="K31" s="7">
        <f t="shared" si="3"/>
        <v>1762.022346368715</v>
      </c>
      <c r="L31" s="8">
        <f t="shared" si="0"/>
        <v>0.12917396354319396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58136</v>
      </c>
      <c r="J32" s="10">
        <v>30</v>
      </c>
      <c r="K32" s="7">
        <f t="shared" si="3"/>
        <v>1937.8666666666666</v>
      </c>
      <c r="L32" s="8">
        <f t="shared" si="0"/>
        <v>2.3809796845128198E-2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1726468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2</v>
      </c>
      <c r="K39" s="24" t="s">
        <v>6</v>
      </c>
      <c r="L39" s="27">
        <f t="shared" ref="L39:L44" si="4">I39/I$44</f>
        <v>0.62199694964622776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2369834</v>
      </c>
      <c r="J43" s="31" t="s">
        <v>6</v>
      </c>
      <c r="K43" s="31" t="s">
        <v>6</v>
      </c>
      <c r="L43" s="14">
        <f t="shared" si="4"/>
        <v>0.9705735877369881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2441684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61033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2443353</v>
      </c>
      <c r="J48" s="67" t="s">
        <v>36</v>
      </c>
      <c r="K48" s="68"/>
      <c r="L48" s="69">
        <f>I44/I48</f>
        <v>0.99931692227852464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Lho5Fld2CS7pslBl5cZQ2nkbDzbkW99ITnpPdbFE3TK9i3AY1+ooUGQ6TxWihWa4f5FZJAJJjxxt/xJXiouAg==" saltValue="QbTCbowhmbT4OiSFUuS9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260000</v>
      </c>
      <c r="J25" s="10">
        <v>179</v>
      </c>
      <c r="K25" s="18">
        <f t="shared" ref="K25:K37" si="3">IF(J25=0,"-",I25/J25)</f>
        <v>1452.5139664804469</v>
      </c>
      <c r="L25" s="19">
        <f t="shared" si="0"/>
        <v>0.14888076025387606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48252</v>
      </c>
      <c r="J26" s="10">
        <v>35</v>
      </c>
      <c r="K26" s="7">
        <f t="shared" si="3"/>
        <v>1378.6285714285714</v>
      </c>
      <c r="L26" s="8">
        <f t="shared" si="0"/>
        <v>2.762997862988472E-2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193650</v>
      </c>
      <c r="J27" s="10">
        <v>38</v>
      </c>
      <c r="K27" s="18">
        <f t="shared" si="3"/>
        <v>5096.0526315789475</v>
      </c>
      <c r="L27" s="19">
        <f t="shared" si="0"/>
        <v>0.11088753547370422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23000</v>
      </c>
      <c r="J28" s="10">
        <v>5</v>
      </c>
      <c r="K28" s="7">
        <f t="shared" si="3"/>
        <v>4600</v>
      </c>
      <c r="L28" s="8">
        <f t="shared" si="0"/>
        <v>1.3170221099381343E-2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35633</v>
      </c>
      <c r="J29" s="10">
        <v>25</v>
      </c>
      <c r="K29" s="18">
        <f t="shared" si="3"/>
        <v>1425.32</v>
      </c>
      <c r="L29" s="19">
        <f t="shared" si="0"/>
        <v>2.0404108192793712E-2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9414</v>
      </c>
      <c r="J30" s="10">
        <v>6</v>
      </c>
      <c r="K30" s="18">
        <f t="shared" si="3"/>
        <v>1569</v>
      </c>
      <c r="L30" s="19">
        <f t="shared" si="0"/>
        <v>5.3906287578076506E-3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495721</v>
      </c>
      <c r="J31" s="10">
        <v>390</v>
      </c>
      <c r="K31" s="7">
        <f t="shared" si="3"/>
        <v>1271.0794871794872</v>
      </c>
      <c r="L31" s="8">
        <f t="shared" si="0"/>
        <v>0.28385892059158341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81129</v>
      </c>
      <c r="J32" s="10">
        <v>37</v>
      </c>
      <c r="K32" s="7">
        <f t="shared" si="3"/>
        <v>2192.6756756756758</v>
      </c>
      <c r="L32" s="8">
        <f t="shared" si="0"/>
        <v>4.6455950763987348E-2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19</v>
      </c>
      <c r="K33" s="7">
        <f t="shared" si="3"/>
        <v>105.26315789473684</v>
      </c>
      <c r="L33" s="8">
        <f t="shared" si="0"/>
        <v>1.1452366173375082E-3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105</v>
      </c>
      <c r="J34" s="10">
        <v>1</v>
      </c>
      <c r="K34" s="7">
        <f t="shared" si="3"/>
        <v>105</v>
      </c>
      <c r="L34" s="8">
        <f t="shared" si="0"/>
        <v>6.0124922410219172E-5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0.43482343887070507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1746364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1746364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43659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1783869</v>
      </c>
      <c r="J48" s="67" t="s">
        <v>36</v>
      </c>
      <c r="K48" s="68"/>
      <c r="L48" s="69">
        <f>I44/I48</f>
        <v>0.97897547409591179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qRBn9jzw5zDCnegLEs1WzK2qWZsutIo04xBPqbnQvAWWUHHwzO9xqCnwuuShIIhI0AfCEKeaa36HApPIU3qrg==" saltValue="nwbCt3uMXU9SCr51XQ76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11468</v>
      </c>
      <c r="J17" s="10">
        <v>1</v>
      </c>
      <c r="K17" s="7">
        <f t="shared" si="1"/>
        <v>11468</v>
      </c>
      <c r="L17" s="8">
        <f t="shared" si="0"/>
        <v>2.9166152715379501E-3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49000</v>
      </c>
      <c r="J18" s="10">
        <v>2</v>
      </c>
      <c r="K18" s="7">
        <f t="shared" si="1"/>
        <v>24500</v>
      </c>
      <c r="L18" s="8">
        <f t="shared" si="0"/>
        <v>1.246199409708402E-2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60468</v>
      </c>
      <c r="J24" s="13" t="s">
        <v>6</v>
      </c>
      <c r="K24" s="13" t="s">
        <v>6</v>
      </c>
      <c r="L24" s="14">
        <f t="shared" si="0"/>
        <v>1.5378609368621971E-2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337132</v>
      </c>
      <c r="J25" s="10">
        <v>243</v>
      </c>
      <c r="K25" s="18">
        <f t="shared" ref="K25:K37" si="3">IF(J25=0,"-",I25/J25)</f>
        <v>1387.3744855967079</v>
      </c>
      <c r="L25" s="19">
        <f t="shared" si="0"/>
        <v>8.5741571304859793E-2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45372</v>
      </c>
      <c r="J26" s="10">
        <v>34</v>
      </c>
      <c r="K26" s="7">
        <f t="shared" si="3"/>
        <v>1334.4705882352941</v>
      </c>
      <c r="L26" s="8">
        <f t="shared" si="0"/>
        <v>1.1539297881079514E-2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403650</v>
      </c>
      <c r="J27" s="10">
        <v>116</v>
      </c>
      <c r="K27" s="18">
        <f t="shared" si="3"/>
        <v>3479.7413793103447</v>
      </c>
      <c r="L27" s="19">
        <f t="shared" si="0"/>
        <v>0.10265885545485642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84663</v>
      </c>
      <c r="J28" s="10">
        <v>31</v>
      </c>
      <c r="K28" s="7">
        <f t="shared" si="3"/>
        <v>2731.0645161290322</v>
      </c>
      <c r="L28" s="8">
        <f t="shared" si="0"/>
        <v>2.1532036862069885E-2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52285</v>
      </c>
      <c r="J29" s="10">
        <v>28</v>
      </c>
      <c r="K29" s="18">
        <f t="shared" si="3"/>
        <v>1867.3214285714287</v>
      </c>
      <c r="L29" s="19">
        <f t="shared" si="0"/>
        <v>1.3297456354408939E-2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3844</v>
      </c>
      <c r="J30" s="10">
        <v>3</v>
      </c>
      <c r="K30" s="18">
        <f t="shared" si="3"/>
        <v>1281.3333333333333</v>
      </c>
      <c r="L30" s="19">
        <f t="shared" si="0"/>
        <v>9.7763072059573429E-4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675858</v>
      </c>
      <c r="J31" s="10">
        <v>451</v>
      </c>
      <c r="K31" s="7">
        <f t="shared" si="3"/>
        <v>1498.5764966740576</v>
      </c>
      <c r="L31" s="8">
        <f t="shared" si="0"/>
        <v>0.17188853890749003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88183</v>
      </c>
      <c r="J32" s="10">
        <v>39</v>
      </c>
      <c r="K32" s="7">
        <f t="shared" si="3"/>
        <v>2261.102564102564</v>
      </c>
      <c r="L32" s="8">
        <f t="shared" si="0"/>
        <v>2.242726582577878E-2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16002</v>
      </c>
      <c r="J33" s="10">
        <v>280</v>
      </c>
      <c r="K33" s="7">
        <f t="shared" si="3"/>
        <v>57.15</v>
      </c>
      <c r="L33" s="8">
        <f t="shared" si="0"/>
        <v>4.0697312151334389E-3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3500</v>
      </c>
      <c r="J34" s="10">
        <v>2</v>
      </c>
      <c r="K34" s="7">
        <f t="shared" si="3"/>
        <v>1750</v>
      </c>
      <c r="L34" s="8">
        <f t="shared" si="0"/>
        <v>8.901424355060015E-4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2702798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2386560</v>
      </c>
      <c r="J39" s="25">
        <v>3</v>
      </c>
      <c r="K39" s="24" t="s">
        <v>6</v>
      </c>
      <c r="L39" s="27">
        <f t="shared" ref="L39:L44" si="4">I39/I$44</f>
        <v>0.60696523739462938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3871487</v>
      </c>
      <c r="J43" s="31" t="s">
        <v>6</v>
      </c>
      <c r="K43" s="31" t="s">
        <v>6</v>
      </c>
      <c r="L43" s="14">
        <f t="shared" si="4"/>
        <v>0.98462139063137799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3931955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98299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3931955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QR01u3tVXffi/gAhGtNFicCpdmMg3IGuAElPF8yuJgjh5kPf6DgQ23m8fGgyVFkqiwHmwr83m7ZweKf9+9+VA==" saltValue="uGrR7+kfOhzvM6b8N/Nd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799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1.3605701333086617E-2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1.3605701333086617E-2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52184</v>
      </c>
      <c r="J25" s="10">
        <v>38</v>
      </c>
      <c r="K25" s="18">
        <f t="shared" ref="K25:K37" si="3">IF(J25=0,"-",I25/J25)</f>
        <v>1373.2631578947369</v>
      </c>
      <c r="L25" s="19">
        <f t="shared" si="0"/>
        <v>1.1833331972763201E-2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52184</v>
      </c>
      <c r="J26" s="10">
        <v>38</v>
      </c>
      <c r="K26" s="7">
        <f t="shared" si="3"/>
        <v>1373.2631578947369</v>
      </c>
      <c r="L26" s="8">
        <f t="shared" si="0"/>
        <v>1.1833331972763201E-2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81511</v>
      </c>
      <c r="J27" s="10">
        <v>18</v>
      </c>
      <c r="K27" s="18">
        <f t="shared" si="3"/>
        <v>4528.3888888888887</v>
      </c>
      <c r="L27" s="19">
        <f t="shared" si="0"/>
        <v>1.8483572022687054E-2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9139</v>
      </c>
      <c r="J28" s="10">
        <v>2</v>
      </c>
      <c r="K28" s="7">
        <f t="shared" si="3"/>
        <v>4569.5</v>
      </c>
      <c r="L28" s="8">
        <f t="shared" si="0"/>
        <v>2.0723750747179766E-3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111553</v>
      </c>
      <c r="J29" s="10">
        <v>30</v>
      </c>
      <c r="K29" s="18">
        <f t="shared" si="3"/>
        <v>3718.4333333333334</v>
      </c>
      <c r="L29" s="19">
        <f t="shared" si="0"/>
        <v>2.5295946680163522E-2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45512</v>
      </c>
      <c r="J30" s="10">
        <v>3</v>
      </c>
      <c r="K30" s="18">
        <f t="shared" si="3"/>
        <v>15170.666666666666</v>
      </c>
      <c r="L30" s="19">
        <f t="shared" si="0"/>
        <v>1.0320377984523968E-2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373449</v>
      </c>
      <c r="J31" s="10">
        <v>590</v>
      </c>
      <c r="K31" s="7">
        <f t="shared" si="3"/>
        <v>632.96440677966098</v>
      </c>
      <c r="L31" s="8">
        <f t="shared" si="0"/>
        <v>8.4683925952331068E-2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73112</v>
      </c>
      <c r="J32" s="10">
        <v>88</v>
      </c>
      <c r="K32" s="7">
        <f t="shared" si="3"/>
        <v>830.81818181818187</v>
      </c>
      <c r="L32" s="8">
        <f t="shared" si="0"/>
        <v>1.6579000597743813E-2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7500</v>
      </c>
      <c r="J33" s="10">
        <v>142</v>
      </c>
      <c r="K33" s="7">
        <f t="shared" si="3"/>
        <v>52.816901408450704</v>
      </c>
      <c r="L33" s="8">
        <f t="shared" si="0"/>
        <v>1.7007126666358271E-3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3621053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3243719</v>
      </c>
      <c r="J39" s="25">
        <v>5</v>
      </c>
      <c r="K39" s="24" t="s">
        <v>6</v>
      </c>
      <c r="L39" s="27">
        <f t="shared" ref="L39:L44" si="4">I39/I$44</f>
        <v>0.73555119870763974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480000</v>
      </c>
      <c r="J42" s="28">
        <v>4</v>
      </c>
      <c r="K42" s="24" t="s">
        <v>6</v>
      </c>
      <c r="L42" s="27">
        <f t="shared" si="4"/>
        <v>0.10884561066469293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4349916</v>
      </c>
      <c r="J43" s="31" t="s">
        <v>6</v>
      </c>
      <c r="K43" s="31" t="s">
        <v>6</v>
      </c>
      <c r="L43" s="14">
        <f t="shared" si="4"/>
        <v>0.98639429866691342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4409916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110248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4420598</v>
      </c>
      <c r="J48" s="67" t="s">
        <v>36</v>
      </c>
      <c r="K48" s="68"/>
      <c r="L48" s="69">
        <f>I44/I48</f>
        <v>0.99758358484530829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81NOOaz6HWI2nM2H7k0zL9p6ziYEPEhF/ykMzXXd+4CgUJokY19KKMUqC2bc19YnrVyT/6Cp31FhEST3NHq+g==" saltValue="h7U7ZRCAwc19EeN2SP4N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153050</v>
      </c>
      <c r="J12" s="6">
        <v>4</v>
      </c>
      <c r="K12" s="7">
        <f t="shared" ref="K12:K23" si="1">IF(J12=0,"-",I12/J12)</f>
        <v>38262.5</v>
      </c>
      <c r="L12" s="8">
        <f t="shared" si="0"/>
        <v>4.0148537785269722E-2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30000</v>
      </c>
      <c r="J18" s="10">
        <v>1</v>
      </c>
      <c r="K18" s="7">
        <f t="shared" si="1"/>
        <v>30000</v>
      </c>
      <c r="L18" s="8">
        <f t="shared" si="0"/>
        <v>7.869690516550747E-3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183050</v>
      </c>
      <c r="J24" s="13" t="s">
        <v>6</v>
      </c>
      <c r="K24" s="13" t="s">
        <v>6</v>
      </c>
      <c r="L24" s="14">
        <f t="shared" si="0"/>
        <v>4.8018228301820468E-2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407798</v>
      </c>
      <c r="J25" s="10">
        <v>368</v>
      </c>
      <c r="K25" s="18">
        <f t="shared" ref="K25:K37" si="3">IF(J25=0,"-",I25/J25)</f>
        <v>1108.1467391304348</v>
      </c>
      <c r="L25" s="19">
        <f t="shared" si="0"/>
        <v>0.10697480177561204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63336</v>
      </c>
      <c r="J26" s="10">
        <v>58</v>
      </c>
      <c r="K26" s="7">
        <f t="shared" si="3"/>
        <v>1092</v>
      </c>
      <c r="L26" s="8">
        <f t="shared" si="0"/>
        <v>1.6614490618541936E-2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651928</v>
      </c>
      <c r="J27" s="10">
        <v>141</v>
      </c>
      <c r="K27" s="18">
        <f t="shared" si="3"/>
        <v>4623.6028368794323</v>
      </c>
      <c r="L27" s="19">
        <f t="shared" si="0"/>
        <v>0.17101571996912981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127480</v>
      </c>
      <c r="J28" s="10">
        <v>30</v>
      </c>
      <c r="K28" s="7">
        <f t="shared" si="3"/>
        <v>4249.333333333333</v>
      </c>
      <c r="L28" s="8">
        <f t="shared" si="0"/>
        <v>3.3440938234996304E-2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61399</v>
      </c>
      <c r="J29" s="10">
        <v>28</v>
      </c>
      <c r="K29" s="18">
        <f t="shared" si="3"/>
        <v>2192.8214285714284</v>
      </c>
      <c r="L29" s="19">
        <f t="shared" si="0"/>
        <v>1.6106370934189974E-2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13045</v>
      </c>
      <c r="J30" s="10">
        <v>2</v>
      </c>
      <c r="K30" s="18">
        <f t="shared" si="3"/>
        <v>6522.5</v>
      </c>
      <c r="L30" s="19">
        <f t="shared" si="0"/>
        <v>3.4220037596134826E-3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406799</v>
      </c>
      <c r="J31" s="10">
        <v>926</v>
      </c>
      <c r="K31" s="7">
        <f t="shared" si="3"/>
        <v>439.30777537796979</v>
      </c>
      <c r="L31" s="8">
        <f t="shared" si="0"/>
        <v>0.10671274108141091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32137</v>
      </c>
      <c r="J32" s="10">
        <v>45</v>
      </c>
      <c r="K32" s="7">
        <f t="shared" si="3"/>
        <v>714.15555555555557</v>
      </c>
      <c r="L32" s="8">
        <f t="shared" si="0"/>
        <v>8.4302748043463775E-3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40000</v>
      </c>
      <c r="J33" s="10">
        <v>65</v>
      </c>
      <c r="K33" s="7">
        <f t="shared" si="3"/>
        <v>615.38461538461536</v>
      </c>
      <c r="L33" s="8">
        <f t="shared" si="0"/>
        <v>1.0492920688734328E-2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27692</v>
      </c>
      <c r="J34" s="10">
        <v>45</v>
      </c>
      <c r="K34" s="7">
        <f t="shared" si="3"/>
        <v>615.37777777777774</v>
      </c>
      <c r="L34" s="8">
        <f t="shared" si="0"/>
        <v>7.2642489928107755E-3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2292922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2</v>
      </c>
      <c r="K39" s="24" t="s">
        <v>6</v>
      </c>
      <c r="L39" s="27">
        <f t="shared" ref="L39:L44" si="4">I39/I$44</f>
        <v>0.54067921724910251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3629044</v>
      </c>
      <c r="J43" s="31" t="s">
        <v>6</v>
      </c>
      <c r="K43" s="31" t="s">
        <v>6</v>
      </c>
      <c r="L43" s="14">
        <f t="shared" si="4"/>
        <v>0.95198177169817955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3812094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95302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3814459</v>
      </c>
      <c r="J48" s="67" t="s">
        <v>36</v>
      </c>
      <c r="K48" s="68"/>
      <c r="L48" s="69">
        <f>I44/I48</f>
        <v>0.99937999071427952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0Z3pXOMoDRzMzAdYq7ph1z4F2ZoiwKJu85eZbozTjSQLWdvtsk0z0gJN8GrhUg2ehV9zBnHJajocrSaCG35Lw==" saltValue="SB/ItSNsZMYGj8aH91t9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16000</v>
      </c>
      <c r="J11" s="6">
        <v>1</v>
      </c>
      <c r="K11" s="7">
        <f>IF(J11=0,"-",I11/J11)</f>
        <v>16000</v>
      </c>
      <c r="L11" s="8">
        <f t="shared" ref="L11:L35" si="0">I11/I$44</f>
        <v>3.5520327284295598E-3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2</v>
      </c>
      <c r="K12" s="7">
        <f t="shared" ref="K12:K23" si="1">IF(J12=0,"-",I12/J12)</f>
        <v>20000</v>
      </c>
      <c r="L12" s="8">
        <f t="shared" si="0"/>
        <v>8.8800818210738996E-3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10964</v>
      </c>
      <c r="J15" s="10">
        <v>1</v>
      </c>
      <c r="K15" s="7">
        <f t="shared" si="1"/>
        <v>10964</v>
      </c>
      <c r="L15" s="8">
        <f t="shared" si="0"/>
        <v>2.4340304271563556E-3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2</v>
      </c>
      <c r="K18" s="7">
        <f t="shared" si="1"/>
        <v>20000</v>
      </c>
      <c r="L18" s="8">
        <f t="shared" si="0"/>
        <v>8.8800818210738996E-3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106964</v>
      </c>
      <c r="J24" s="13" t="s">
        <v>6</v>
      </c>
      <c r="K24" s="13" t="s">
        <v>6</v>
      </c>
      <c r="L24" s="14">
        <f t="shared" si="0"/>
        <v>2.3746226797733715E-2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321475</v>
      </c>
      <c r="J25" s="10">
        <v>292</v>
      </c>
      <c r="K25" s="18">
        <f t="shared" ref="K25:K37" si="3">IF(J25=0,"-",I25/J25)</f>
        <v>1100.9417808219177</v>
      </c>
      <c r="L25" s="19">
        <f t="shared" si="0"/>
        <v>7.1368107585743301E-2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50020</v>
      </c>
      <c r="J26" s="10">
        <v>48</v>
      </c>
      <c r="K26" s="7">
        <f t="shared" si="3"/>
        <v>1042.0833333333333</v>
      </c>
      <c r="L26" s="8">
        <f t="shared" si="0"/>
        <v>1.1104542317252912E-2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540000</v>
      </c>
      <c r="J27" s="10">
        <v>80</v>
      </c>
      <c r="K27" s="18">
        <f t="shared" si="3"/>
        <v>6750</v>
      </c>
      <c r="L27" s="19">
        <f t="shared" si="0"/>
        <v>0.11988110458449765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25000</v>
      </c>
      <c r="J28" s="10">
        <v>5</v>
      </c>
      <c r="K28" s="7">
        <f t="shared" si="3"/>
        <v>5000</v>
      </c>
      <c r="L28" s="8">
        <f t="shared" si="0"/>
        <v>5.5500511381711875E-3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28974</v>
      </c>
      <c r="J29" s="10">
        <v>16</v>
      </c>
      <c r="K29" s="18">
        <f t="shared" si="3"/>
        <v>1810.875</v>
      </c>
      <c r="L29" s="19">
        <f t="shared" si="0"/>
        <v>6.4322872670948793E-3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14700</v>
      </c>
      <c r="J30" s="10">
        <v>4</v>
      </c>
      <c r="K30" s="18">
        <f t="shared" si="3"/>
        <v>3675</v>
      </c>
      <c r="L30" s="19">
        <f t="shared" si="0"/>
        <v>3.2634300692446581E-3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605896</v>
      </c>
      <c r="J31" s="10">
        <v>624</v>
      </c>
      <c r="K31" s="7">
        <f t="shared" si="3"/>
        <v>970.98717948717945</v>
      </c>
      <c r="L31" s="8">
        <f t="shared" si="0"/>
        <v>0.13451015137653477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73830</v>
      </c>
      <c r="J32" s="10">
        <v>79</v>
      </c>
      <c r="K32" s="7">
        <f t="shared" si="3"/>
        <v>934.55696202531647</v>
      </c>
      <c r="L32" s="8">
        <f t="shared" si="0"/>
        <v>1.639041102124715E-2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19372</v>
      </c>
      <c r="J33" s="10">
        <v>82</v>
      </c>
      <c r="K33" s="7">
        <f t="shared" si="3"/>
        <v>236.2439024390244</v>
      </c>
      <c r="L33" s="8">
        <f t="shared" si="0"/>
        <v>4.3006236259460892E-3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3000</v>
      </c>
      <c r="J34" s="10">
        <v>50</v>
      </c>
      <c r="K34" s="7">
        <f t="shared" si="3"/>
        <v>60</v>
      </c>
      <c r="L34" s="8">
        <f t="shared" si="0"/>
        <v>6.6600613658054247E-4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3204210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2755392</v>
      </c>
      <c r="J39" s="25">
        <v>4</v>
      </c>
      <c r="K39" s="24" t="s">
        <v>6</v>
      </c>
      <c r="L39" s="27">
        <f t="shared" ref="L39:L44" si="4">I39/I$44</f>
        <v>0.61170266022831132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126390</v>
      </c>
      <c r="J42" s="28">
        <v>13</v>
      </c>
      <c r="K42" s="24" t="s">
        <v>6</v>
      </c>
      <c r="L42" s="27">
        <f t="shared" si="4"/>
        <v>2.8058838534138254E-2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4397499</v>
      </c>
      <c r="J43" s="31" t="s">
        <v>6</v>
      </c>
      <c r="K43" s="31" t="s">
        <v>6</v>
      </c>
      <c r="L43" s="14">
        <f t="shared" si="4"/>
        <v>0.97625377320226625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4504463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112611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4506310</v>
      </c>
      <c r="J48" s="67" t="s">
        <v>36</v>
      </c>
      <c r="K48" s="68"/>
      <c r="L48" s="69">
        <f>I44/I48</f>
        <v>0.99959013028397958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msxhb+TtsysXxRewXStZ8qMcz2gWG0aMxBzmYe7S5PsDlQD/IoDan2OSO+LvaO9zK9z21jqvSKE+J3xMVu/4Q==" saltValue="tEPH7Ka9vka9m0cMYrbq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479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47249</v>
      </c>
      <c r="J17" s="10">
        <v>4</v>
      </c>
      <c r="K17" s="7">
        <f t="shared" si="1"/>
        <v>11812.25</v>
      </c>
      <c r="L17" s="8">
        <f t="shared" si="0"/>
        <v>3.4452586040318763E-2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47249</v>
      </c>
      <c r="J24" s="13" t="s">
        <v>6</v>
      </c>
      <c r="K24" s="13" t="s">
        <v>6</v>
      </c>
      <c r="L24" s="14">
        <f t="shared" si="0"/>
        <v>3.4452586040318763E-2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272033</v>
      </c>
      <c r="J25" s="10">
        <v>194</v>
      </c>
      <c r="K25" s="18">
        <f t="shared" ref="K25:K37" si="3">IF(J25=0,"-",I25/J25)</f>
        <v>1402.2319587628865</v>
      </c>
      <c r="L25" s="19">
        <f t="shared" si="0"/>
        <v>0.19835849093750205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68336</v>
      </c>
      <c r="J26" s="10">
        <v>50</v>
      </c>
      <c r="K26" s="7">
        <f t="shared" si="3"/>
        <v>1366.72</v>
      </c>
      <c r="L26" s="8">
        <f t="shared" si="0"/>
        <v>4.9828608428775699E-2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99240</v>
      </c>
      <c r="J27" s="10">
        <v>25</v>
      </c>
      <c r="K27" s="18">
        <f t="shared" si="3"/>
        <v>3969.6</v>
      </c>
      <c r="L27" s="19">
        <f t="shared" si="0"/>
        <v>7.2362899503507674E-2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7400</v>
      </c>
      <c r="J28" s="10">
        <v>3</v>
      </c>
      <c r="K28" s="7">
        <f t="shared" si="3"/>
        <v>2466.6666666666665</v>
      </c>
      <c r="L28" s="8">
        <f t="shared" si="0"/>
        <v>5.3958631229943247E-3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15880</v>
      </c>
      <c r="J29" s="10">
        <v>10</v>
      </c>
      <c r="K29" s="18">
        <f t="shared" si="3"/>
        <v>1588</v>
      </c>
      <c r="L29" s="19">
        <f t="shared" si="0"/>
        <v>1.1579230593668903E-2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4200</v>
      </c>
      <c r="J30" s="10">
        <v>2</v>
      </c>
      <c r="K30" s="18">
        <f t="shared" si="3"/>
        <v>2100</v>
      </c>
      <c r="L30" s="19">
        <f t="shared" si="0"/>
        <v>3.0625169076454275E-3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237732</v>
      </c>
      <c r="J31" s="10">
        <v>206</v>
      </c>
      <c r="K31" s="7">
        <f t="shared" si="3"/>
        <v>1154.0388349514562</v>
      </c>
      <c r="L31" s="8">
        <f t="shared" si="0"/>
        <v>0.17334720702103876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67135</v>
      </c>
      <c r="J32" s="10">
        <v>32</v>
      </c>
      <c r="K32" s="7">
        <f t="shared" si="3"/>
        <v>2097.96875</v>
      </c>
      <c r="L32" s="8">
        <f t="shared" si="0"/>
        <v>4.895287442732757E-2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10750</v>
      </c>
      <c r="J33" s="10">
        <v>240</v>
      </c>
      <c r="K33" s="7">
        <f t="shared" si="3"/>
        <v>44.791666666666664</v>
      </c>
      <c r="L33" s="8">
        <f t="shared" si="0"/>
        <v>7.838584942187702E-3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2750</v>
      </c>
      <c r="J34" s="10">
        <v>90</v>
      </c>
      <c r="K34" s="7">
        <f t="shared" si="3"/>
        <v>30.555555555555557</v>
      </c>
      <c r="L34" s="8">
        <f t="shared" si="0"/>
        <v>2.0052194038154584E-3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723357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0.4746026202019657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37657</v>
      </c>
      <c r="J40" s="28">
        <v>2</v>
      </c>
      <c r="K40" s="7">
        <f t="shared" ref="K40:K41" si="5">IF(J40=0,"-",I40/J40)</f>
        <v>18828.5</v>
      </c>
      <c r="L40" s="27">
        <f t="shared" si="4"/>
        <v>2.7458380759810445E-2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1324172</v>
      </c>
      <c r="J43" s="31" t="s">
        <v>6</v>
      </c>
      <c r="K43" s="31" t="s">
        <v>6</v>
      </c>
      <c r="L43" s="14">
        <f t="shared" si="4"/>
        <v>0.96554741395968124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1371421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34130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1432757</v>
      </c>
      <c r="J48" s="67" t="s">
        <v>36</v>
      </c>
      <c r="K48" s="68"/>
      <c r="L48" s="69">
        <f>I44/I48</f>
        <v>0.95719022834995748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+VN249uuQOda9hhAY3RO6N/UZMQl61GEYFA6YDfMnz6KX5LY9EI/FHU4FTE09BPldx/Rm9f4ImQ34G7F8QCWA==" saltValue="a2fyDZwWqqLBJjEbZld8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247000</v>
      </c>
      <c r="J12" s="6">
        <v>5</v>
      </c>
      <c r="K12" s="7">
        <f t="shared" ref="K12:K23" si="1">IF(J12=0,"-",I12/J12)</f>
        <v>49400</v>
      </c>
      <c r="L12" s="8">
        <f t="shared" si="0"/>
        <v>0.1143111549638115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1794</v>
      </c>
      <c r="J15" s="10">
        <v>1</v>
      </c>
      <c r="K15" s="7">
        <f t="shared" si="1"/>
        <v>1794</v>
      </c>
      <c r="L15" s="8">
        <f t="shared" si="0"/>
        <v>8.3025996763189407E-4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74989</v>
      </c>
      <c r="J18" s="10">
        <v>2</v>
      </c>
      <c r="K18" s="7">
        <f t="shared" si="1"/>
        <v>37494.5</v>
      </c>
      <c r="L18" s="8">
        <f t="shared" si="0"/>
        <v>3.4704774087373526E-2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323783</v>
      </c>
      <c r="J24" s="13" t="s">
        <v>6</v>
      </c>
      <c r="K24" s="13" t="s">
        <v>6</v>
      </c>
      <c r="L24" s="14">
        <f t="shared" si="0"/>
        <v>0.14984618901881691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185140</v>
      </c>
      <c r="J25" s="10">
        <v>138</v>
      </c>
      <c r="K25" s="18">
        <f t="shared" ref="K25:K37" si="3">IF(J25=0,"-",I25/J25)</f>
        <v>1341.5942028985507</v>
      </c>
      <c r="L25" s="19">
        <f t="shared" si="0"/>
        <v>8.5682458421052876E-2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27200</v>
      </c>
      <c r="J26" s="10">
        <v>20</v>
      </c>
      <c r="K26" s="7">
        <f t="shared" si="3"/>
        <v>1360</v>
      </c>
      <c r="L26" s="8">
        <f t="shared" si="0"/>
        <v>1.2588110991966286E-2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337812</v>
      </c>
      <c r="J27" s="10">
        <v>69</v>
      </c>
      <c r="K27" s="18">
        <f t="shared" si="3"/>
        <v>4895.826086956522</v>
      </c>
      <c r="L27" s="19">
        <f t="shared" si="0"/>
        <v>0.15633878494184247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73163</v>
      </c>
      <c r="J28" s="10">
        <v>14</v>
      </c>
      <c r="K28" s="7">
        <f t="shared" si="3"/>
        <v>5225.9285714285716</v>
      </c>
      <c r="L28" s="8">
        <f t="shared" si="0"/>
        <v>3.3859704577398141E-2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14877</v>
      </c>
      <c r="J29" s="10">
        <v>9</v>
      </c>
      <c r="K29" s="18">
        <f t="shared" si="3"/>
        <v>1653</v>
      </c>
      <c r="L29" s="19">
        <f t="shared" si="0"/>
        <v>6.8850487951280306E-3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412267</v>
      </c>
      <c r="J31" s="10">
        <v>162</v>
      </c>
      <c r="K31" s="7">
        <f t="shared" si="3"/>
        <v>2544.858024691358</v>
      </c>
      <c r="L31" s="8">
        <f t="shared" si="0"/>
        <v>0.190796424791359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81742</v>
      </c>
      <c r="J32" s="10">
        <v>21</v>
      </c>
      <c r="K32" s="7">
        <f t="shared" si="3"/>
        <v>3892.4761904761904</v>
      </c>
      <c r="L32" s="8">
        <f t="shared" si="0"/>
        <v>3.7830050320048096E-2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19050</v>
      </c>
      <c r="J33" s="10">
        <v>152</v>
      </c>
      <c r="K33" s="7">
        <f t="shared" si="3"/>
        <v>125.32894736842105</v>
      </c>
      <c r="L33" s="8">
        <f t="shared" si="0"/>
        <v>8.8163056763587416E-3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0.40163478835544197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1836986</v>
      </c>
      <c r="J43" s="31" t="s">
        <v>6</v>
      </c>
      <c r="K43" s="31" t="s">
        <v>6</v>
      </c>
      <c r="L43" s="14">
        <f t="shared" si="4"/>
        <v>0.85015381098118303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2160769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54019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2161475</v>
      </c>
      <c r="J48" s="67" t="s">
        <v>36</v>
      </c>
      <c r="K48" s="68"/>
      <c r="L48" s="69">
        <f>I44/I48</f>
        <v>0.99967337119328237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p7aZaPBtkuFXpuV6HJQaZvjPWhHqJrdQZzP+r6N7sA+cXI6wLfIObEcEj8u8t4dkMYWcE9nsxt3CKX7EwsbiA==" saltValue="GFAeBj3ScRKzW8qj6tQ6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6.1926003998562075E-3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35914</v>
      </c>
      <c r="J15" s="10">
        <v>19</v>
      </c>
      <c r="K15" s="7">
        <f t="shared" si="1"/>
        <v>1890.2105263157894</v>
      </c>
      <c r="L15" s="8">
        <f t="shared" si="0"/>
        <v>2.780013134505448E-3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1540</v>
      </c>
      <c r="J17" s="10">
        <v>4</v>
      </c>
      <c r="K17" s="7">
        <f t="shared" si="1"/>
        <v>385</v>
      </c>
      <c r="L17" s="8">
        <f t="shared" si="0"/>
        <v>1.19207557697232E-4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146700</v>
      </c>
      <c r="J18" s="10">
        <v>4</v>
      </c>
      <c r="K18" s="7">
        <f t="shared" si="1"/>
        <v>36675</v>
      </c>
      <c r="L18" s="8">
        <f t="shared" si="0"/>
        <v>1.135568098323632E-2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8460</v>
      </c>
      <c r="J20" s="10">
        <v>3</v>
      </c>
      <c r="K20" s="7">
        <f t="shared" si="1"/>
        <v>2820</v>
      </c>
      <c r="L20" s="8">
        <f t="shared" si="0"/>
        <v>6.5486749228479393E-4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272614</v>
      </c>
      <c r="J24" s="13" t="s">
        <v>6</v>
      </c>
      <c r="K24" s="13" t="s">
        <v>6</v>
      </c>
      <c r="L24" s="14">
        <f t="shared" si="0"/>
        <v>2.1102369567580003E-2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1324015</v>
      </c>
      <c r="J25" s="10">
        <v>1001</v>
      </c>
      <c r="K25" s="18">
        <f t="shared" ref="K25:K37" si="3">IF(J25=0,"-",I25/J25)</f>
        <v>1322.6923076923076</v>
      </c>
      <c r="L25" s="19">
        <f t="shared" si="0"/>
        <v>0.10248869773019521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203894</v>
      </c>
      <c r="J26" s="10">
        <v>156</v>
      </c>
      <c r="K26" s="7">
        <f t="shared" si="3"/>
        <v>1307.0128205128206</v>
      </c>
      <c r="L26" s="8">
        <f t="shared" si="0"/>
        <v>1.5782925824103521E-2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2686576</v>
      </c>
      <c r="J27" s="10">
        <v>380</v>
      </c>
      <c r="K27" s="18">
        <f t="shared" si="3"/>
        <v>7069.9368421052632</v>
      </c>
      <c r="L27" s="19">
        <f t="shared" si="0"/>
        <v>0.20796114514805114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276829</v>
      </c>
      <c r="J28" s="10">
        <v>39</v>
      </c>
      <c r="K28" s="7">
        <f t="shared" si="3"/>
        <v>7098.1794871794873</v>
      </c>
      <c r="L28" s="8">
        <f t="shared" si="0"/>
        <v>2.1428642201147426E-2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69150</v>
      </c>
      <c r="J29" s="10">
        <v>31</v>
      </c>
      <c r="K29" s="18">
        <f t="shared" si="3"/>
        <v>2230.6451612903224</v>
      </c>
      <c r="L29" s="19">
        <f t="shared" si="0"/>
        <v>5.3527289706257093E-3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31795</v>
      </c>
      <c r="J30" s="10">
        <v>8</v>
      </c>
      <c r="K30" s="18">
        <f t="shared" si="3"/>
        <v>3974.375</v>
      </c>
      <c r="L30" s="19">
        <f t="shared" si="0"/>
        <v>2.4611716214178515E-3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1503350</v>
      </c>
      <c r="J31" s="10">
        <v>506</v>
      </c>
      <c r="K31" s="7">
        <f t="shared" si="3"/>
        <v>2971.0474308300395</v>
      </c>
      <c r="L31" s="8">
        <f t="shared" si="0"/>
        <v>0.11637057263904788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234630</v>
      </c>
      <c r="J32" s="10">
        <v>67</v>
      </c>
      <c r="K32" s="7">
        <f t="shared" si="3"/>
        <v>3501.9402985074626</v>
      </c>
      <c r="L32" s="8">
        <f t="shared" si="0"/>
        <v>1.8162122897728276E-2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6378</v>
      </c>
      <c r="J33" s="10">
        <v>15</v>
      </c>
      <c r="K33" s="7">
        <f t="shared" si="3"/>
        <v>425.2</v>
      </c>
      <c r="L33" s="8">
        <f t="shared" si="0"/>
        <v>4.9370506687853612E-4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8237592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7029504</v>
      </c>
      <c r="J39" s="25">
        <v>9</v>
      </c>
      <c r="K39" s="24" t="s">
        <v>6</v>
      </c>
      <c r="L39" s="27">
        <f t="shared" ref="L39:L44" si="4">I39/I$44</f>
        <v>0.54413636601488513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27057</v>
      </c>
      <c r="J40" s="28">
        <v>2</v>
      </c>
      <c r="K40" s="7">
        <f t="shared" ref="K40:K41" si="5">IF(J40=0,"-",I40/J40)</f>
        <v>13528.5</v>
      </c>
      <c r="L40" s="27">
        <f t="shared" si="4"/>
        <v>2.0944148627363678E-3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12646030</v>
      </c>
      <c r="J43" s="31" t="s">
        <v>6</v>
      </c>
      <c r="K43" s="31" t="s">
        <v>6</v>
      </c>
      <c r="L43" s="14">
        <f t="shared" si="4"/>
        <v>0.97889763043241995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12918644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322965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12962643</v>
      </c>
      <c r="J48" s="67" t="s">
        <v>36</v>
      </c>
      <c r="K48" s="68"/>
      <c r="L48" s="69">
        <f>I44/I48</f>
        <v>0.99660570764773815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/zktDW0/DV0wNeVbfLiwwnZe1uIRpTY56YkoghSXORCgWnyfEtcI6qh+AGNhy9m8rJHJk+EAgMsdlsfeiZI2Q==" saltValue="AyfcI4GcBAVPs+6vYfxn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2.7933533089132181E-2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2.7933533089132181E-2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147264</v>
      </c>
      <c r="J25" s="10">
        <v>119</v>
      </c>
      <c r="K25" s="18">
        <f t="shared" ref="K25:K37" si="3">IF(J25=0,"-",I25/J25)</f>
        <v>1237.5126050420167</v>
      </c>
      <c r="L25" s="19">
        <f t="shared" si="0"/>
        <v>6.8560063613966021E-2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63710</v>
      </c>
      <c r="J26" s="10">
        <v>52</v>
      </c>
      <c r="K26" s="7">
        <f t="shared" si="3"/>
        <v>1225.1923076923076</v>
      </c>
      <c r="L26" s="8">
        <f t="shared" si="0"/>
        <v>2.9660756551810188E-2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205095</v>
      </c>
      <c r="J27" s="10">
        <v>47</v>
      </c>
      <c r="K27" s="18">
        <f t="shared" si="3"/>
        <v>4363.7234042553191</v>
      </c>
      <c r="L27" s="19">
        <f t="shared" si="0"/>
        <v>9.5483799481926077E-2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32363</v>
      </c>
      <c r="J28" s="10">
        <v>14</v>
      </c>
      <c r="K28" s="7">
        <f t="shared" si="3"/>
        <v>2311.6428571428573</v>
      </c>
      <c r="L28" s="8">
        <f t="shared" si="0"/>
        <v>1.506688218939308E-2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64631</v>
      </c>
      <c r="J29" s="10">
        <v>28</v>
      </c>
      <c r="K29" s="18">
        <f t="shared" si="3"/>
        <v>2308.25</v>
      </c>
      <c r="L29" s="19">
        <f t="shared" si="0"/>
        <v>3.0089536284728366E-2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12879</v>
      </c>
      <c r="J30" s="10">
        <v>4</v>
      </c>
      <c r="K30" s="18">
        <f t="shared" si="3"/>
        <v>3219.75</v>
      </c>
      <c r="L30" s="19">
        <f t="shared" si="0"/>
        <v>5.995932877582222E-3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321227</v>
      </c>
      <c r="J31" s="10">
        <v>382</v>
      </c>
      <c r="K31" s="7">
        <f t="shared" si="3"/>
        <v>840.90837696335075</v>
      </c>
      <c r="L31" s="8">
        <f t="shared" si="0"/>
        <v>0.14955008389371105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73376</v>
      </c>
      <c r="J32" s="10">
        <v>27</v>
      </c>
      <c r="K32" s="7">
        <f t="shared" si="3"/>
        <v>2717.6296296296296</v>
      </c>
      <c r="L32" s="8">
        <f t="shared" si="0"/>
        <v>3.4160848732469377E-2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16400</v>
      </c>
      <c r="J33" s="10">
        <v>93</v>
      </c>
      <c r="K33" s="7">
        <f t="shared" si="3"/>
        <v>176.34408602150538</v>
      </c>
      <c r="L33" s="8">
        <f t="shared" si="0"/>
        <v>7.6351657110294621E-3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1138</v>
      </c>
      <c r="J34" s="10">
        <v>4</v>
      </c>
      <c r="K34" s="7">
        <f t="shared" si="3"/>
        <v>284.5</v>
      </c>
      <c r="L34" s="8">
        <f t="shared" si="0"/>
        <v>5.2980601092387364E-4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7419</v>
      </c>
      <c r="J35" s="10">
        <v>5</v>
      </c>
      <c r="K35" s="7">
        <f t="shared" si="3"/>
        <v>1483.8</v>
      </c>
      <c r="L35" s="8">
        <f t="shared" si="0"/>
        <v>3.4539813664711942E-3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1540310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0.60604593390181172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24160</v>
      </c>
      <c r="J40" s="28">
        <v>1</v>
      </c>
      <c r="K40" s="7">
        <f t="shared" ref="K40:K41" si="5">IF(J40=0,"-",I40/J40)</f>
        <v>24160</v>
      </c>
      <c r="L40" s="27">
        <f t="shared" si="4"/>
        <v>1.124790265722389E-2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2087956</v>
      </c>
      <c r="J43" s="31" t="s">
        <v>6</v>
      </c>
      <c r="K43" s="31" t="s">
        <v>6</v>
      </c>
      <c r="L43" s="14">
        <f t="shared" si="4"/>
        <v>0.97206646691086784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2147956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53699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2155039</v>
      </c>
      <c r="J48" s="67" t="s">
        <v>36</v>
      </c>
      <c r="K48" s="68"/>
      <c r="L48" s="69">
        <f>I44/I48</f>
        <v>0.99671328453916608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ndTWCJg/vS6INFQPlgOfoqUIhyNsTfxBkO7AZ/iP23QmGSYhf2mQYQ3LhceUVapNmw9ipdj6YcZQq+DI+XedA==" saltValue="B9nkInE2cQn23tFwg6ER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158049</v>
      </c>
      <c r="J25" s="10">
        <v>109</v>
      </c>
      <c r="K25" s="18">
        <f t="shared" ref="K25:K37" si="3">IF(J25=0,"-",I25/J25)</f>
        <v>1449.9908256880733</v>
      </c>
      <c r="L25" s="19">
        <f t="shared" si="0"/>
        <v>0.12443000384196305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10898</v>
      </c>
      <c r="J26" s="10">
        <v>8</v>
      </c>
      <c r="K26" s="7">
        <f t="shared" si="3"/>
        <v>1362.25</v>
      </c>
      <c r="L26" s="8">
        <f t="shared" si="0"/>
        <v>8.5798592959760167E-3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100924</v>
      </c>
      <c r="J27" s="10">
        <v>39</v>
      </c>
      <c r="K27" s="18">
        <f t="shared" si="3"/>
        <v>2587.7948717948716</v>
      </c>
      <c r="L27" s="19">
        <f t="shared" si="0"/>
        <v>7.9456204770332481E-2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12533</v>
      </c>
      <c r="J28" s="10">
        <v>6</v>
      </c>
      <c r="K28" s="7">
        <f t="shared" si="3"/>
        <v>2088.8333333333335</v>
      </c>
      <c r="L28" s="8">
        <f t="shared" si="0"/>
        <v>9.8670743766257479E-3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16101</v>
      </c>
      <c r="J29" s="10">
        <v>7</v>
      </c>
      <c r="K29" s="18">
        <f t="shared" si="3"/>
        <v>2300.1428571428573</v>
      </c>
      <c r="L29" s="19">
        <f t="shared" si="0"/>
        <v>1.2676116216233239E-2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274492</v>
      </c>
      <c r="J31" s="10">
        <v>116</v>
      </c>
      <c r="K31" s="7">
        <f t="shared" si="3"/>
        <v>2366.3103448275861</v>
      </c>
      <c r="L31" s="8">
        <f t="shared" si="0"/>
        <v>0.21610412349706815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35844</v>
      </c>
      <c r="J32" s="10">
        <v>8</v>
      </c>
      <c r="K32" s="7">
        <f t="shared" si="3"/>
        <v>4480.5</v>
      </c>
      <c r="L32" s="8">
        <f t="shared" si="0"/>
        <v>2.8219533547895422E-2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43874</v>
      </c>
      <c r="J33" s="10">
        <v>546</v>
      </c>
      <c r="K33" s="7">
        <f t="shared" si="3"/>
        <v>80.355311355311358</v>
      </c>
      <c r="L33" s="8">
        <f t="shared" si="0"/>
        <v>3.4541452262034478E-2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9095</v>
      </c>
      <c r="J34" s="10">
        <v>113</v>
      </c>
      <c r="K34" s="7">
        <f t="shared" si="3"/>
        <v>80.486725663716811</v>
      </c>
      <c r="L34" s="8">
        <f t="shared" si="0"/>
        <v>7.1603799134613566E-3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875221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0.51242969522525872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25864</v>
      </c>
      <c r="J40" s="28">
        <v>1</v>
      </c>
      <c r="K40" s="7">
        <f t="shared" ref="K40:K41" si="5">IF(J40=0,"-",I40/J40)</f>
        <v>25864</v>
      </c>
      <c r="L40" s="27">
        <f t="shared" si="4"/>
        <v>2.0362404187109898E-2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8368</v>
      </c>
      <c r="J41" s="28">
        <v>1</v>
      </c>
      <c r="K41" s="7">
        <f t="shared" si="5"/>
        <v>8368</v>
      </c>
      <c r="L41" s="27">
        <f t="shared" si="4"/>
        <v>6.5880218928911086E-3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1270184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1270184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31755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1272519</v>
      </c>
      <c r="J48" s="67" t="s">
        <v>36</v>
      </c>
      <c r="K48" s="68"/>
      <c r="L48" s="69">
        <f>I44/I48</f>
        <v>0.99816505686752022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rk2EabPlwD0SUkTp3mk7gy2HkVbVaHhJLaqlWF4Lv8A241cp4DS4Jv/Ysskps+K2z2P5WvpKmYM+TAVVE5wTQ==" saltValue="j0SWstl4ekdHrQdpt1oJ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8219</v>
      </c>
      <c r="J17" s="10">
        <v>1</v>
      </c>
      <c r="K17" s="7">
        <f t="shared" si="1"/>
        <v>8219</v>
      </c>
      <c r="L17" s="8">
        <f t="shared" si="0"/>
        <v>5.2193206945208249E-3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8219</v>
      </c>
      <c r="J24" s="13" t="s">
        <v>6</v>
      </c>
      <c r="K24" s="13" t="s">
        <v>6</v>
      </c>
      <c r="L24" s="14">
        <f t="shared" si="0"/>
        <v>5.2193206945208249E-3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248279</v>
      </c>
      <c r="J25" s="10">
        <v>177</v>
      </c>
      <c r="K25" s="18">
        <f t="shared" ref="K25:K37" si="3">IF(J25=0,"-",I25/J25)</f>
        <v>1402.7062146892656</v>
      </c>
      <c r="L25" s="19">
        <f t="shared" si="0"/>
        <v>0.15766488900291226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75808</v>
      </c>
      <c r="J26" s="10">
        <v>55</v>
      </c>
      <c r="K26" s="7">
        <f t="shared" si="3"/>
        <v>1378.3272727272727</v>
      </c>
      <c r="L26" s="8">
        <f t="shared" si="0"/>
        <v>4.8140438400077222E-2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298193</v>
      </c>
      <c r="J27" s="10">
        <v>46</v>
      </c>
      <c r="K27" s="18">
        <f t="shared" si="3"/>
        <v>6482.45652173913</v>
      </c>
      <c r="L27" s="19">
        <f t="shared" si="0"/>
        <v>0.18936183183614166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46700</v>
      </c>
      <c r="J28" s="10">
        <v>3</v>
      </c>
      <c r="K28" s="7">
        <f t="shared" si="3"/>
        <v>15566.666666666666</v>
      </c>
      <c r="L28" s="8">
        <f t="shared" si="0"/>
        <v>2.9655952845129882E-2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30859</v>
      </c>
      <c r="J29" s="10">
        <v>7</v>
      </c>
      <c r="K29" s="18">
        <f t="shared" si="3"/>
        <v>4408.4285714285716</v>
      </c>
      <c r="L29" s="19">
        <f t="shared" si="0"/>
        <v>1.9596425028862163E-2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22640</v>
      </c>
      <c r="J30" s="10">
        <v>2</v>
      </c>
      <c r="K30" s="18">
        <f t="shared" si="3"/>
        <v>11320</v>
      </c>
      <c r="L30" s="19">
        <f t="shared" si="0"/>
        <v>1.4377104334341339E-2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227826</v>
      </c>
      <c r="J31" s="10">
        <v>165</v>
      </c>
      <c r="K31" s="7">
        <f t="shared" si="3"/>
        <v>1380.7636363636364</v>
      </c>
      <c r="L31" s="8">
        <f t="shared" si="0"/>
        <v>0.14467659770652164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39139</v>
      </c>
      <c r="J32" s="10">
        <v>15</v>
      </c>
      <c r="K32" s="7">
        <f t="shared" si="3"/>
        <v>2609.2666666666669</v>
      </c>
      <c r="L32" s="8">
        <f t="shared" si="0"/>
        <v>2.4854482621103607E-2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871726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0.48221722382179505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1990</v>
      </c>
      <c r="J40" s="28">
        <v>1</v>
      </c>
      <c r="K40" s="7">
        <f t="shared" ref="K40:K41" si="5">IF(J40=0,"-",I40/J40)</f>
        <v>1990</v>
      </c>
      <c r="L40" s="27">
        <f t="shared" si="4"/>
        <v>1.263711909246434E-3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1566507</v>
      </c>
      <c r="J43" s="31" t="s">
        <v>6</v>
      </c>
      <c r="K43" s="31" t="s">
        <v>6</v>
      </c>
      <c r="L43" s="14">
        <f t="shared" si="4"/>
        <v>0.9947806793054792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1574726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39368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1649157</v>
      </c>
      <c r="J48" s="67" t="s">
        <v>36</v>
      </c>
      <c r="K48" s="68"/>
      <c r="L48" s="69">
        <f>I44/I48</f>
        <v>0.9548672442951156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ObB31WpOPH84WG3wyeJQ/0UEd69nmPkPJKBK5pM5R3GDNmOdTjMjoDYE/B11Zxva4ah9evYFhVcVC4fZTdoxw==" saltValue="fq4Pw5fSxxniTpePBTHl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42878</v>
      </c>
      <c r="J17" s="10">
        <v>20</v>
      </c>
      <c r="K17" s="7">
        <f t="shared" si="1"/>
        <v>2143.9</v>
      </c>
      <c r="L17" s="8">
        <f t="shared" si="0"/>
        <v>2.7009304408680924E-2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42878</v>
      </c>
      <c r="J24" s="13" t="s">
        <v>6</v>
      </c>
      <c r="K24" s="13" t="s">
        <v>6</v>
      </c>
      <c r="L24" s="14">
        <f t="shared" si="0"/>
        <v>2.7009304408680924E-2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194615</v>
      </c>
      <c r="J25" s="10">
        <v>140</v>
      </c>
      <c r="K25" s="18">
        <f t="shared" ref="K25:K37" si="3">IF(J25=0,"-",I25/J25)</f>
        <v>1390.1071428571429</v>
      </c>
      <c r="L25" s="19">
        <f t="shared" si="0"/>
        <v>0.12259004098827926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41069</v>
      </c>
      <c r="J26" s="10">
        <v>30</v>
      </c>
      <c r="K26" s="7">
        <f t="shared" si="3"/>
        <v>1368.9666666666667</v>
      </c>
      <c r="L26" s="8">
        <f t="shared" si="0"/>
        <v>2.5869796230237344E-2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234142</v>
      </c>
      <c r="J27" s="10">
        <v>21</v>
      </c>
      <c r="K27" s="18">
        <f t="shared" si="3"/>
        <v>11149.619047619048</v>
      </c>
      <c r="L27" s="19">
        <f t="shared" si="0"/>
        <v>0.1474885151559627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24514</v>
      </c>
      <c r="J28" s="10">
        <v>4</v>
      </c>
      <c r="K28" s="7">
        <f t="shared" si="3"/>
        <v>6128.5</v>
      </c>
      <c r="L28" s="8">
        <f t="shared" si="0"/>
        <v>1.5441627134530626E-2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49939</v>
      </c>
      <c r="J29" s="10">
        <v>10</v>
      </c>
      <c r="K29" s="18">
        <f t="shared" si="3"/>
        <v>4993.8999999999996</v>
      </c>
      <c r="L29" s="19">
        <f t="shared" si="0"/>
        <v>3.145710277683466E-2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31480</v>
      </c>
      <c r="J30" s="10">
        <v>3</v>
      </c>
      <c r="K30" s="18">
        <f t="shared" si="3"/>
        <v>10493.333333333334</v>
      </c>
      <c r="L30" s="19">
        <f t="shared" si="0"/>
        <v>1.982958400077605E-2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400241</v>
      </c>
      <c r="J31" s="10">
        <v>322</v>
      </c>
      <c r="K31" s="7">
        <f t="shared" si="3"/>
        <v>1242.9844720496894</v>
      </c>
      <c r="L31" s="8">
        <f t="shared" si="0"/>
        <v>0.25211602700300528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93162</v>
      </c>
      <c r="J32" s="10">
        <v>52</v>
      </c>
      <c r="K32" s="7">
        <f t="shared" si="3"/>
        <v>1791.5769230769231</v>
      </c>
      <c r="L32" s="8">
        <f t="shared" si="0"/>
        <v>5.8683726324024722E-2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14832</v>
      </c>
      <c r="J33" s="10">
        <v>204</v>
      </c>
      <c r="K33" s="7">
        <f t="shared" si="3"/>
        <v>72.705882352941174</v>
      </c>
      <c r="L33" s="8">
        <f t="shared" si="0"/>
        <v>9.3428332242538239E-3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0.40999617644298331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1544649</v>
      </c>
      <c r="J43" s="31" t="s">
        <v>6</v>
      </c>
      <c r="K43" s="31" t="s">
        <v>6</v>
      </c>
      <c r="L43" s="14">
        <f t="shared" si="4"/>
        <v>0.97299069559131912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1587527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39689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1587667</v>
      </c>
      <c r="J48" s="67" t="s">
        <v>36</v>
      </c>
      <c r="K48" s="68"/>
      <c r="L48" s="69">
        <f>I44/I48</f>
        <v>0.99991182029984882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Td5rmvxekrHrC2bqth5PX2o1e0P9jqTmAzGCdd8CEpWDMx+cXXUqFE0+U4fMTCg29QjEXckGAbn0ckVlsgEfA==" saltValue="GFDIp5MiA2DOgjt9ZzoPl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198258</v>
      </c>
      <c r="J25" s="10">
        <v>154</v>
      </c>
      <c r="K25" s="18">
        <f t="shared" ref="K25:K37" si="3">IF(J25=0,"-",I25/J25)</f>
        <v>1287.3896103896104</v>
      </c>
      <c r="L25" s="19">
        <f t="shared" si="0"/>
        <v>5.5197593843955665E-2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50972</v>
      </c>
      <c r="J26" s="10">
        <v>39</v>
      </c>
      <c r="K26" s="7">
        <f t="shared" si="3"/>
        <v>1306.9743589743589</v>
      </c>
      <c r="L26" s="8">
        <f t="shared" si="0"/>
        <v>1.4191264682454723E-2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250008</v>
      </c>
      <c r="J27" s="10">
        <v>53</v>
      </c>
      <c r="K27" s="18">
        <f t="shared" si="3"/>
        <v>4717.132075471698</v>
      </c>
      <c r="L27" s="19">
        <f t="shared" si="0"/>
        <v>6.9605463798382256E-2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37514</v>
      </c>
      <c r="J28" s="10">
        <v>15</v>
      </c>
      <c r="K28" s="7">
        <f t="shared" si="3"/>
        <v>2500.9333333333334</v>
      </c>
      <c r="L28" s="8">
        <f t="shared" si="0"/>
        <v>1.0444383255465872E-2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68818</v>
      </c>
      <c r="J29" s="10">
        <v>24</v>
      </c>
      <c r="K29" s="18">
        <f t="shared" si="3"/>
        <v>2867.4166666666665</v>
      </c>
      <c r="L29" s="19">
        <f t="shared" si="0"/>
        <v>1.9159822116400556E-2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32255</v>
      </c>
      <c r="J30" s="10">
        <v>12</v>
      </c>
      <c r="K30" s="18">
        <f t="shared" si="3"/>
        <v>2687.9166666666665</v>
      </c>
      <c r="L30" s="19">
        <f t="shared" si="0"/>
        <v>8.9802095725609564E-3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309408</v>
      </c>
      <c r="J31" s="10">
        <v>271</v>
      </c>
      <c r="K31" s="7">
        <f t="shared" si="3"/>
        <v>1141.7269372693727</v>
      </c>
      <c r="L31" s="8">
        <f t="shared" si="0"/>
        <v>8.6143192789550155E-2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20045</v>
      </c>
      <c r="J32" s="10">
        <v>28</v>
      </c>
      <c r="K32" s="7">
        <f t="shared" si="3"/>
        <v>715.89285714285711</v>
      </c>
      <c r="L32" s="8">
        <f t="shared" si="0"/>
        <v>5.5807875021542204E-3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53295</v>
      </c>
      <c r="J33" s="10">
        <v>247</v>
      </c>
      <c r="K33" s="7">
        <f t="shared" si="3"/>
        <v>215.76923076923077</v>
      </c>
      <c r="L33" s="8">
        <f t="shared" si="0"/>
        <v>1.4838017955964539E-2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3173291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2712000</v>
      </c>
      <c r="J39" s="25">
        <v>3</v>
      </c>
      <c r="K39" s="24" t="s">
        <v>6</v>
      </c>
      <c r="L39" s="27">
        <f t="shared" ref="L39:L44" si="4">I39/I$44</f>
        <v>0.75505590949574686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3591787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3591787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89795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3628823</v>
      </c>
      <c r="J48" s="67" t="s">
        <v>36</v>
      </c>
      <c r="K48" s="68"/>
      <c r="L48" s="69">
        <f>I44/I48</f>
        <v>0.98979393594011056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dQCJZvsV3T8cyvpMZCuhpY+pxyLOBWvJ8v4NYFNLXfnZuQYcTtnPLO3n8z5ejJuSH1q+PGhd4Fz0HB3EDCKMQ==" saltValue="uvMPMGk6E2V9xsezL63kN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82568</v>
      </c>
      <c r="J18" s="10">
        <v>1</v>
      </c>
      <c r="K18" s="7">
        <f t="shared" si="1"/>
        <v>82568</v>
      </c>
      <c r="L18" s="8">
        <f t="shared" si="0"/>
        <v>3.2742886963914933E-2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82568</v>
      </c>
      <c r="J24" s="13" t="s">
        <v>6</v>
      </c>
      <c r="K24" s="13" t="s">
        <v>6</v>
      </c>
      <c r="L24" s="14">
        <f t="shared" si="0"/>
        <v>3.2742886963914933E-2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112780</v>
      </c>
      <c r="J25" s="10">
        <v>97</v>
      </c>
      <c r="K25" s="18">
        <f t="shared" ref="K25:K37" si="3">IF(J25=0,"-",I25/J25)</f>
        <v>1162.680412371134</v>
      </c>
      <c r="L25" s="19">
        <f t="shared" si="0"/>
        <v>4.4723655554092703E-2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32880</v>
      </c>
      <c r="J26" s="10">
        <v>30</v>
      </c>
      <c r="K26" s="7">
        <f t="shared" si="3"/>
        <v>1096</v>
      </c>
      <c r="L26" s="8">
        <f t="shared" si="0"/>
        <v>1.303878165116659E-2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99930</v>
      </c>
      <c r="J27" s="10">
        <v>25</v>
      </c>
      <c r="K27" s="18">
        <f t="shared" si="3"/>
        <v>3997.2</v>
      </c>
      <c r="L27" s="19">
        <f t="shared" si="0"/>
        <v>3.9627902992733499E-2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21998</v>
      </c>
      <c r="J28" s="10">
        <v>8</v>
      </c>
      <c r="K28" s="7">
        <f t="shared" si="3"/>
        <v>2749.75</v>
      </c>
      <c r="L28" s="8">
        <f t="shared" si="0"/>
        <v>8.7234525171034864E-3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662521</v>
      </c>
      <c r="J31" s="10">
        <v>805</v>
      </c>
      <c r="K31" s="7">
        <f t="shared" si="3"/>
        <v>823.00745341614902</v>
      </c>
      <c r="L31" s="8">
        <f t="shared" si="0"/>
        <v>0.26272708814819162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47747</v>
      </c>
      <c r="J32" s="10">
        <v>42</v>
      </c>
      <c r="K32" s="7">
        <f t="shared" si="3"/>
        <v>1136.8333333333333</v>
      </c>
      <c r="L32" s="8">
        <f t="shared" si="0"/>
        <v>1.8934388914180388E-2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40588</v>
      </c>
      <c r="J33" s="10">
        <v>501</v>
      </c>
      <c r="K33" s="7">
        <f t="shared" si="3"/>
        <v>81.013972055888217</v>
      </c>
      <c r="L33" s="8">
        <f t="shared" si="0"/>
        <v>1.6095440074742992E-2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19040</v>
      </c>
      <c r="J34" s="10">
        <v>150</v>
      </c>
      <c r="K34" s="7">
        <f t="shared" si="3"/>
        <v>126.93333333333334</v>
      </c>
      <c r="L34" s="8">
        <f t="shared" si="0"/>
        <v>7.5504380364419671E-3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1570933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2</v>
      </c>
      <c r="K39" s="24" t="s">
        <v>6</v>
      </c>
      <c r="L39" s="27">
        <f t="shared" ref="L39:L44" si="4">I39/I$44</f>
        <v>0.55924000716974365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25861</v>
      </c>
      <c r="J40" s="28">
        <v>1</v>
      </c>
      <c r="K40" s="7">
        <f t="shared" ref="K40:K41" si="5">IF(J40=0,"-",I40/J40)</f>
        <v>25861</v>
      </c>
      <c r="L40" s="27">
        <f t="shared" si="4"/>
        <v>1.0255350738467736E-2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87220</v>
      </c>
      <c r="J42" s="28">
        <v>3</v>
      </c>
      <c r="K42" s="24" t="s">
        <v>6</v>
      </c>
      <c r="L42" s="27">
        <f t="shared" si="4"/>
        <v>3.4587668358112833E-2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2439140</v>
      </c>
      <c r="J43" s="31" t="s">
        <v>6</v>
      </c>
      <c r="K43" s="31" t="s">
        <v>6</v>
      </c>
      <c r="L43" s="14">
        <f t="shared" si="4"/>
        <v>0.96725711303608508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2521708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63042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2521857</v>
      </c>
      <c r="J48" s="67" t="s">
        <v>36</v>
      </c>
      <c r="K48" s="68"/>
      <c r="L48" s="69">
        <f>I44/I48</f>
        <v>0.99994091655474515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53kUc4zWWnwC+Yb/nwDVuXyJ1O+/9h68gwZEScCkS7QbTVZUN5PEj9BnVY7WEehpsY9GybSeI8+Og06JHPSjQ==" saltValue="JRQgl2L6AFtd1rHcJkmM7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350000</v>
      </c>
      <c r="J12" s="6">
        <v>5</v>
      </c>
      <c r="K12" s="7">
        <f t="shared" ref="K12:K23" si="1">IF(J12=0,"-",I12/J12)</f>
        <v>70000</v>
      </c>
      <c r="L12" s="8">
        <f t="shared" si="0"/>
        <v>0.14324794664300483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350000</v>
      </c>
      <c r="J24" s="13" t="s">
        <v>6</v>
      </c>
      <c r="K24" s="13" t="s">
        <v>6</v>
      </c>
      <c r="L24" s="14">
        <f t="shared" si="0"/>
        <v>0.14324794664300483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86930</v>
      </c>
      <c r="J25" s="10">
        <v>70</v>
      </c>
      <c r="K25" s="18">
        <f t="shared" ref="K25:K37" si="3">IF(J25=0,"-",I25/J25)</f>
        <v>1241.8571428571429</v>
      </c>
      <c r="L25" s="19">
        <f t="shared" si="0"/>
        <v>3.5578697147646887E-2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16337</v>
      </c>
      <c r="J26" s="10">
        <v>18</v>
      </c>
      <c r="K26" s="7">
        <f t="shared" si="3"/>
        <v>907.61111111111109</v>
      </c>
      <c r="L26" s="8">
        <f t="shared" si="0"/>
        <v>6.6864048694479138E-3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95633</v>
      </c>
      <c r="J27" s="10">
        <v>26</v>
      </c>
      <c r="K27" s="18">
        <f t="shared" si="3"/>
        <v>3678.1923076923076</v>
      </c>
      <c r="L27" s="19">
        <f t="shared" si="0"/>
        <v>3.9140659660887089E-2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7500</v>
      </c>
      <c r="J28" s="10">
        <v>2</v>
      </c>
      <c r="K28" s="7">
        <f t="shared" si="3"/>
        <v>3750</v>
      </c>
      <c r="L28" s="8">
        <f t="shared" si="0"/>
        <v>3.069598856635818E-3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5103</v>
      </c>
      <c r="J29" s="10">
        <v>2</v>
      </c>
      <c r="K29" s="18">
        <f t="shared" si="3"/>
        <v>2551.5</v>
      </c>
      <c r="L29" s="19">
        <f t="shared" si="0"/>
        <v>2.0885550620550106E-3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5103</v>
      </c>
      <c r="J30" s="10">
        <v>2</v>
      </c>
      <c r="K30" s="18">
        <f t="shared" si="3"/>
        <v>2551.5</v>
      </c>
      <c r="L30" s="19">
        <f t="shared" si="0"/>
        <v>2.0885550620550106E-3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154427</v>
      </c>
      <c r="J31" s="10">
        <v>95</v>
      </c>
      <c r="K31" s="7">
        <f t="shared" si="3"/>
        <v>1625.5473684210526</v>
      </c>
      <c r="L31" s="8">
        <f t="shared" si="0"/>
        <v>6.3203859017826589E-2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19671</v>
      </c>
      <c r="J32" s="10">
        <v>7</v>
      </c>
      <c r="K32" s="7">
        <f t="shared" si="3"/>
        <v>2810.1428571428573</v>
      </c>
      <c r="L32" s="8">
        <f t="shared" si="0"/>
        <v>8.0509438811844237E-3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58935</v>
      </c>
      <c r="J33" s="10">
        <v>917</v>
      </c>
      <c r="K33" s="7">
        <f t="shared" si="3"/>
        <v>64.269356597600876</v>
      </c>
      <c r="L33" s="8">
        <f t="shared" si="0"/>
        <v>2.4120907815444258E-2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25061</v>
      </c>
      <c r="J34" s="10">
        <v>390</v>
      </c>
      <c r="K34" s="7">
        <f t="shared" si="3"/>
        <v>64.258974358974356</v>
      </c>
      <c r="L34" s="8">
        <f t="shared" si="0"/>
        <v>1.0256962259486697E-2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1880320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1692288</v>
      </c>
      <c r="J39" s="25">
        <v>2</v>
      </c>
      <c r="K39" s="24" t="s">
        <v>6</v>
      </c>
      <c r="L39" s="27">
        <f t="shared" ref="L39:L44" si="4">I39/I$44</f>
        <v>0.69261937465313528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2093316</v>
      </c>
      <c r="J43" s="31" t="s">
        <v>6</v>
      </c>
      <c r="K43" s="31" t="s">
        <v>6</v>
      </c>
      <c r="L43" s="14">
        <f t="shared" si="4"/>
        <v>0.85675205335699511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2443316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60983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2447836</v>
      </c>
      <c r="J48" s="67" t="s">
        <v>36</v>
      </c>
      <c r="K48" s="68"/>
      <c r="L48" s="69">
        <f>I44/I48</f>
        <v>0.99815347106587204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OEYlWHAJ09J2KU9WJOzHohI/0ezJvp1LAqen/zCv3TAk/HN+iQl2u/DdAvjeSrzyHpf1GTzaqrjvQKhupXqFQ==" saltValue="3Ol3r4lh9fXqZdiM5gtP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24620</v>
      </c>
      <c r="J12" s="6">
        <v>1</v>
      </c>
      <c r="K12" s="7">
        <f t="shared" ref="K12:K23" si="1">IF(J12=0,"-",I12/J12)</f>
        <v>24620</v>
      </c>
      <c r="L12" s="8">
        <f t="shared" si="0"/>
        <v>1.1066745239658863E-2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24620</v>
      </c>
      <c r="J24" s="13" t="s">
        <v>6</v>
      </c>
      <c r="K24" s="13" t="s">
        <v>6</v>
      </c>
      <c r="L24" s="14">
        <f t="shared" si="0"/>
        <v>1.1066745239658863E-2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119904</v>
      </c>
      <c r="J25" s="10">
        <v>87</v>
      </c>
      <c r="K25" s="18">
        <f t="shared" ref="K25:K37" si="3">IF(J25=0,"-",I25/J25)</f>
        <v>1378.2068965517242</v>
      </c>
      <c r="L25" s="19">
        <f t="shared" si="0"/>
        <v>5.389711702745964E-2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35184</v>
      </c>
      <c r="J26" s="10">
        <v>26</v>
      </c>
      <c r="K26" s="7">
        <f t="shared" si="3"/>
        <v>1353.2307692307693</v>
      </c>
      <c r="L26" s="8">
        <f t="shared" si="0"/>
        <v>1.5815286942004771E-2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69144</v>
      </c>
      <c r="J27" s="10">
        <v>17</v>
      </c>
      <c r="K27" s="18">
        <f t="shared" si="3"/>
        <v>4067.294117647059</v>
      </c>
      <c r="L27" s="19">
        <f t="shared" si="0"/>
        <v>3.1080383137732433E-2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3520</v>
      </c>
      <c r="J28" s="10">
        <v>2</v>
      </c>
      <c r="K28" s="7">
        <f t="shared" si="3"/>
        <v>1760</v>
      </c>
      <c r="L28" s="8">
        <f t="shared" si="0"/>
        <v>1.5822478977903819E-3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14880</v>
      </c>
      <c r="J29" s="10">
        <v>2</v>
      </c>
      <c r="K29" s="18">
        <f t="shared" si="3"/>
        <v>7440</v>
      </c>
      <c r="L29" s="19">
        <f t="shared" si="0"/>
        <v>6.688593386113887E-3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10000</v>
      </c>
      <c r="J30" s="10">
        <v>1</v>
      </c>
      <c r="K30" s="18">
        <f t="shared" si="3"/>
        <v>10000</v>
      </c>
      <c r="L30" s="19">
        <f t="shared" si="0"/>
        <v>4.4950224369044939E-3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475627</v>
      </c>
      <c r="J31" s="10">
        <v>669</v>
      </c>
      <c r="K31" s="7">
        <f t="shared" si="3"/>
        <v>710.95216741405079</v>
      </c>
      <c r="L31" s="8">
        <f t="shared" si="0"/>
        <v>0.21379540365975735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63398</v>
      </c>
      <c r="J32" s="10">
        <v>45</v>
      </c>
      <c r="K32" s="7">
        <f t="shared" si="3"/>
        <v>1408.8444444444444</v>
      </c>
      <c r="L32" s="8">
        <f t="shared" si="0"/>
        <v>2.849754324548711E-2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1788</v>
      </c>
      <c r="J33" s="10">
        <v>11</v>
      </c>
      <c r="K33" s="7">
        <f t="shared" si="3"/>
        <v>162.54545454545453</v>
      </c>
      <c r="L33" s="8">
        <f t="shared" si="0"/>
        <v>8.0371001171852352E-4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1691728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1</v>
      </c>
      <c r="K39" s="24" t="s">
        <v>6</v>
      </c>
      <c r="L39" s="27">
        <f t="shared" ref="L39:L44" si="4">I39/I$44</f>
        <v>0.68266804753755927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2200063</v>
      </c>
      <c r="J43" s="31" t="s">
        <v>6</v>
      </c>
      <c r="K43" s="31" t="s">
        <v>6</v>
      </c>
      <c r="L43" s="14">
        <f t="shared" si="4"/>
        <v>0.98893325476034111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2224683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55618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2225063</v>
      </c>
      <c r="J48" s="67" t="s">
        <v>36</v>
      </c>
      <c r="K48" s="68"/>
      <c r="L48" s="69">
        <f>I44/I48</f>
        <v>0.99982921831876226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dNcQzlkyuhhvoYuNPOI9aX7Zc1hIgrocJq7I9wsRQ6LmqftaPfUSyL/R3Hm3liV3C0H7FYDM2JES1fN6kCnTw==" saltValue="7mlE13n3XP0EapTaW1MN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11371</v>
      </c>
      <c r="J17" s="10">
        <v>1</v>
      </c>
      <c r="K17" s="7">
        <f t="shared" si="1"/>
        <v>11371</v>
      </c>
      <c r="L17" s="8">
        <f t="shared" si="0"/>
        <v>7.314082970555847E-3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7447</v>
      </c>
      <c r="J19" s="10">
        <v>1</v>
      </c>
      <c r="K19" s="7">
        <f t="shared" si="1"/>
        <v>7447</v>
      </c>
      <c r="L19" s="8">
        <f t="shared" si="0"/>
        <v>4.7900779071083808E-3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18818</v>
      </c>
      <c r="J24" s="13" t="s">
        <v>6</v>
      </c>
      <c r="K24" s="13" t="s">
        <v>6</v>
      </c>
      <c r="L24" s="14">
        <f t="shared" si="0"/>
        <v>1.2104160877664227E-2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206792</v>
      </c>
      <c r="J25" s="10">
        <v>144</v>
      </c>
      <c r="K25" s="18">
        <f t="shared" ref="K25:K37" si="3">IF(J25=0,"-",I25/J25)</f>
        <v>1436.0555555555557</v>
      </c>
      <c r="L25" s="19">
        <f t="shared" si="0"/>
        <v>0.13301326582070044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30491</v>
      </c>
      <c r="J26" s="10">
        <v>22</v>
      </c>
      <c r="K26" s="7">
        <f t="shared" si="3"/>
        <v>1385.9545454545455</v>
      </c>
      <c r="L26" s="8">
        <f t="shared" si="0"/>
        <v>1.9612497041176531E-2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170024</v>
      </c>
      <c r="J27" s="10">
        <v>21</v>
      </c>
      <c r="K27" s="18">
        <f t="shared" si="3"/>
        <v>8096.3809523809523</v>
      </c>
      <c r="L27" s="19">
        <f t="shared" si="0"/>
        <v>0.10936326118949849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77639</v>
      </c>
      <c r="J29" s="10">
        <v>34</v>
      </c>
      <c r="K29" s="18">
        <f t="shared" si="3"/>
        <v>2283.5</v>
      </c>
      <c r="L29" s="19">
        <f t="shared" si="0"/>
        <v>4.9939151152140128E-2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5187</v>
      </c>
      <c r="J30" s="10">
        <v>3</v>
      </c>
      <c r="K30" s="18">
        <f t="shared" si="3"/>
        <v>1729</v>
      </c>
      <c r="L30" s="19">
        <f t="shared" si="0"/>
        <v>3.336395072401124E-3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213559</v>
      </c>
      <c r="J31" s="10">
        <v>203</v>
      </c>
      <c r="K31" s="7">
        <f t="shared" si="3"/>
        <v>1052.0147783251232</v>
      </c>
      <c r="L31" s="8">
        <f t="shared" si="0"/>
        <v>0.13736595243241018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33758</v>
      </c>
      <c r="J32" s="10">
        <v>15</v>
      </c>
      <c r="K32" s="7">
        <f t="shared" si="3"/>
        <v>2250.5333333333333</v>
      </c>
      <c r="L32" s="8">
        <f t="shared" si="0"/>
        <v>2.1713904926569719E-2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971985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0.55821420852758652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1535854</v>
      </c>
      <c r="J43" s="31" t="s">
        <v>6</v>
      </c>
      <c r="K43" s="31" t="s">
        <v>6</v>
      </c>
      <c r="L43" s="14">
        <f t="shared" si="4"/>
        <v>0.98789583912233581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1554672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38867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1554672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2mRkkBXc96uagjtP7d3/8NR/DH3t7xflBvPLMMj/vx5Xo0BUdErx0wL7Okv50/2SnX6TexGkuacvnteWkMX2A==" saltValue="WISYOan/EhGb8Z94ILpI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2926</v>
      </c>
      <c r="J17" s="10">
        <v>2</v>
      </c>
      <c r="K17" s="7">
        <f t="shared" si="1"/>
        <v>1463</v>
      </c>
      <c r="L17" s="8">
        <f t="shared" si="0"/>
        <v>2.7650858301163776E-3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2926</v>
      </c>
      <c r="J24" s="13" t="s">
        <v>6</v>
      </c>
      <c r="K24" s="13" t="s">
        <v>6</v>
      </c>
      <c r="L24" s="14">
        <f t="shared" si="0"/>
        <v>2.7650858301163776E-3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144542</v>
      </c>
      <c r="J25" s="10">
        <v>105</v>
      </c>
      <c r="K25" s="18">
        <f t="shared" ref="K25:K37" si="3">IF(J25=0,"-",I25/J25)</f>
        <v>1376.5904761904762</v>
      </c>
      <c r="L25" s="19">
        <f t="shared" si="0"/>
        <v>0.13659297199476467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23949</v>
      </c>
      <c r="J26" s="10">
        <v>18</v>
      </c>
      <c r="K26" s="7">
        <f t="shared" si="3"/>
        <v>1330.5</v>
      </c>
      <c r="L26" s="8">
        <f t="shared" si="0"/>
        <v>2.2631934567825401E-2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328058</v>
      </c>
      <c r="J27" s="10">
        <v>33</v>
      </c>
      <c r="K27" s="18">
        <f t="shared" si="3"/>
        <v>9941.1515151515159</v>
      </c>
      <c r="L27" s="19">
        <f t="shared" si="0"/>
        <v>0.31001658484494826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47490</v>
      </c>
      <c r="J28" s="10">
        <v>8</v>
      </c>
      <c r="K28" s="7">
        <f t="shared" si="3"/>
        <v>5936.25</v>
      </c>
      <c r="L28" s="8">
        <f t="shared" si="0"/>
        <v>4.4878306928307167E-2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35795</v>
      </c>
      <c r="J29" s="10">
        <v>11</v>
      </c>
      <c r="K29" s="18">
        <f t="shared" si="3"/>
        <v>3254.090909090909</v>
      </c>
      <c r="L29" s="19">
        <f t="shared" si="0"/>
        <v>3.3826468656533056E-2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13671</v>
      </c>
      <c r="J30" s="10">
        <v>2</v>
      </c>
      <c r="K30" s="18">
        <f t="shared" si="3"/>
        <v>6835.5</v>
      </c>
      <c r="L30" s="19">
        <f t="shared" si="0"/>
        <v>1.2919168962242308E-2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542274</v>
      </c>
      <c r="J31" s="10">
        <v>305</v>
      </c>
      <c r="K31" s="7">
        <f t="shared" si="3"/>
        <v>1777.9475409836066</v>
      </c>
      <c r="L31" s="8">
        <f t="shared" si="0"/>
        <v>0.5124518637869202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84199</v>
      </c>
      <c r="J32" s="10">
        <v>53</v>
      </c>
      <c r="K32" s="7">
        <f t="shared" si="3"/>
        <v>1588.6603773584907</v>
      </c>
      <c r="L32" s="8">
        <f t="shared" si="0"/>
        <v>7.9568510529722788E-2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4600</v>
      </c>
      <c r="J33" s="10">
        <v>120</v>
      </c>
      <c r="K33" s="7">
        <f t="shared" si="3"/>
        <v>38.333333333333336</v>
      </c>
      <c r="L33" s="8">
        <f t="shared" si="0"/>
        <v>4.347024886717476E-3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1055269</v>
      </c>
      <c r="J43" s="31" t="s">
        <v>6</v>
      </c>
      <c r="K43" s="31" t="s">
        <v>6</v>
      </c>
      <c r="L43" s="14">
        <f t="shared" si="4"/>
        <v>0.99723491416988364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1058195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26455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1058269</v>
      </c>
      <c r="J48" s="67" t="s">
        <v>36</v>
      </c>
      <c r="K48" s="68"/>
      <c r="L48" s="69">
        <f>I44/I48</f>
        <v>0.99993007448956739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5R3Y9e6oiKa7fGde7jvgYi41ObB9d1hai8fJ25WuNAAygA4szDIbsnMi/xm9sYkfTwoqk5mcl7x46ZsSTJUwQ==" saltValue="EsHjFVY4XNDriQ6gTur4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5000</v>
      </c>
      <c r="J20" s="10">
        <v>1</v>
      </c>
      <c r="K20" s="7">
        <f t="shared" si="1"/>
        <v>5000</v>
      </c>
      <c r="L20" s="8">
        <f t="shared" si="0"/>
        <v>4.0380676715532672E-3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</v>
      </c>
      <c r="J24" s="13" t="s">
        <v>6</v>
      </c>
      <c r="K24" s="13" t="s">
        <v>6</v>
      </c>
      <c r="L24" s="14">
        <f t="shared" si="0"/>
        <v>4.0380676715532672E-3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54304</v>
      </c>
      <c r="J25" s="10">
        <v>51</v>
      </c>
      <c r="K25" s="18">
        <f t="shared" ref="K25:K37" si="3">IF(J25=0,"-",I25/J25)</f>
        <v>1064.7843137254902</v>
      </c>
      <c r="L25" s="19">
        <f t="shared" si="0"/>
        <v>4.3856645367205724E-2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14176</v>
      </c>
      <c r="J26" s="10">
        <v>14</v>
      </c>
      <c r="K26" s="7">
        <f t="shared" si="3"/>
        <v>1012.5714285714286</v>
      </c>
      <c r="L26" s="8">
        <f t="shared" si="0"/>
        <v>1.1448729462387822E-2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98264</v>
      </c>
      <c r="J27" s="10">
        <v>15</v>
      </c>
      <c r="K27" s="18">
        <f t="shared" si="3"/>
        <v>6550.9333333333334</v>
      </c>
      <c r="L27" s="19">
        <f t="shared" si="0"/>
        <v>7.9359336335502045E-2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19811</v>
      </c>
      <c r="J29" s="10">
        <v>5</v>
      </c>
      <c r="K29" s="18">
        <f t="shared" si="3"/>
        <v>3962.2</v>
      </c>
      <c r="L29" s="19">
        <f t="shared" si="0"/>
        <v>1.5999631728228353E-2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16335</v>
      </c>
      <c r="J30" s="10">
        <v>2</v>
      </c>
      <c r="K30" s="18">
        <f t="shared" si="3"/>
        <v>8167.5</v>
      </c>
      <c r="L30" s="19">
        <f t="shared" si="0"/>
        <v>1.3192367082964522E-2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301477</v>
      </c>
      <c r="J31" s="10">
        <v>161</v>
      </c>
      <c r="K31" s="7">
        <f t="shared" si="3"/>
        <v>1872.5279503105589</v>
      </c>
      <c r="L31" s="8">
        <f t="shared" si="0"/>
        <v>0.24347690548337286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26877</v>
      </c>
      <c r="J32" s="10">
        <v>22</v>
      </c>
      <c r="K32" s="7">
        <f t="shared" si="3"/>
        <v>1221.6818181818182</v>
      </c>
      <c r="L32" s="8">
        <f t="shared" si="0"/>
        <v>2.1706228961667431E-2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0.61326941341413777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1233216</v>
      </c>
      <c r="J43" s="31" t="s">
        <v>6</v>
      </c>
      <c r="K43" s="31" t="s">
        <v>6</v>
      </c>
      <c r="L43" s="14">
        <f t="shared" si="4"/>
        <v>0.99596193232844676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1238216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30955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1238216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HyMV6pgoTeSqTe+L9bF6FeuIE9XpzcIguceHxgNX/oC7JZMmXAz9Mi/7jH0MQSDIxhzbAokp/JI2Kb67SGAaw==" saltValue="tl1jivD8zLRoXzNAMPNe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28441</v>
      </c>
      <c r="J17" s="10">
        <v>4</v>
      </c>
      <c r="K17" s="7">
        <f t="shared" si="1"/>
        <v>7110.25</v>
      </c>
      <c r="L17" s="8">
        <f t="shared" si="0"/>
        <v>1.7906003084962381E-2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28441</v>
      </c>
      <c r="J24" s="13" t="s">
        <v>6</v>
      </c>
      <c r="K24" s="13" t="s">
        <v>6</v>
      </c>
      <c r="L24" s="14">
        <f t="shared" si="0"/>
        <v>1.7906003084962381E-2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216417</v>
      </c>
      <c r="J25" s="10">
        <v>192</v>
      </c>
      <c r="K25" s="18">
        <f t="shared" ref="K25:K37" si="3">IF(J25=0,"-",I25/J25)</f>
        <v>1127.171875</v>
      </c>
      <c r="L25" s="19">
        <f t="shared" si="0"/>
        <v>0.13625271508168854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61998</v>
      </c>
      <c r="J26" s="10">
        <v>56</v>
      </c>
      <c r="K26" s="7">
        <f t="shared" si="3"/>
        <v>1107.1071428571429</v>
      </c>
      <c r="L26" s="8">
        <f t="shared" si="0"/>
        <v>3.9032958730758335E-2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342138</v>
      </c>
      <c r="J27" s="10">
        <v>84</v>
      </c>
      <c r="K27" s="18">
        <f t="shared" si="3"/>
        <v>4073.0714285714284</v>
      </c>
      <c r="L27" s="19">
        <f t="shared" si="0"/>
        <v>0.21540466521862309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96145</v>
      </c>
      <c r="J28" s="10">
        <v>20</v>
      </c>
      <c r="K28" s="7">
        <f t="shared" si="3"/>
        <v>4807.25</v>
      </c>
      <c r="L28" s="8">
        <f t="shared" si="0"/>
        <v>6.0531369030755185E-2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25771</v>
      </c>
      <c r="J29" s="10">
        <v>15</v>
      </c>
      <c r="K29" s="18">
        <f t="shared" si="3"/>
        <v>1718.0666666666666</v>
      </c>
      <c r="L29" s="19">
        <f t="shared" si="0"/>
        <v>1.6225013378663392E-2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15474</v>
      </c>
      <c r="J30" s="10">
        <v>7</v>
      </c>
      <c r="K30" s="18">
        <f t="shared" si="3"/>
        <v>2210.5714285714284</v>
      </c>
      <c r="L30" s="19">
        <f t="shared" si="0"/>
        <v>9.7421852866181879E-3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304768</v>
      </c>
      <c r="J31" s="10">
        <v>220</v>
      </c>
      <c r="K31" s="7">
        <f t="shared" si="3"/>
        <v>1385.3090909090909</v>
      </c>
      <c r="L31" s="8">
        <f t="shared" si="0"/>
        <v>0.19187710517203388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94065</v>
      </c>
      <c r="J32" s="10">
        <v>33</v>
      </c>
      <c r="K32" s="7">
        <f t="shared" si="3"/>
        <v>2850.4545454545455</v>
      </c>
      <c r="L32" s="8">
        <f t="shared" si="0"/>
        <v>5.9221833978657094E-2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39823</v>
      </c>
      <c r="J33" s="10">
        <v>636</v>
      </c>
      <c r="K33" s="7">
        <f t="shared" si="3"/>
        <v>62.614779874213838</v>
      </c>
      <c r="L33" s="8">
        <f t="shared" si="0"/>
        <v>2.5071929990241444E-2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8868</v>
      </c>
      <c r="J34" s="10">
        <v>21</v>
      </c>
      <c r="K34" s="7">
        <f t="shared" si="3"/>
        <v>422.28571428571428</v>
      </c>
      <c r="L34" s="8">
        <f t="shared" si="0"/>
        <v>5.58315232788743E-3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750316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630992</v>
      </c>
      <c r="J39" s="25">
        <v>1</v>
      </c>
      <c r="K39" s="24" t="s">
        <v>6</v>
      </c>
      <c r="L39" s="27">
        <f t="shared" ref="L39:L44" si="4">I39/I$44</f>
        <v>0.39726256807378724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1559909</v>
      </c>
      <c r="J43" s="31" t="s">
        <v>6</v>
      </c>
      <c r="K43" s="31" t="s">
        <v>6</v>
      </c>
      <c r="L43" s="14">
        <f t="shared" si="4"/>
        <v>0.98209399691503763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1588350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39709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1774499</v>
      </c>
      <c r="J48" s="67" t="s">
        <v>36</v>
      </c>
      <c r="K48" s="68"/>
      <c r="L48" s="69">
        <f>I44/I48</f>
        <v>0.89509771490431944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rEA0tEsv3i+jkc+cra+HsIQzWqvpRGDPWi7zcXDNiUX5igGkYfOCvKxqNL2xZ/3uY7jKHkWmojhdbRgyXj6yQ==" saltValue="r6oNZK6HXd0gthbzVNAZ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2.9609468871269282E-2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2.9609468871269282E-2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149030</v>
      </c>
      <c r="J25" s="10">
        <v>108</v>
      </c>
      <c r="K25" s="18">
        <f t="shared" ref="K25:K37" si="3">IF(J25=0,"-",I25/J25)</f>
        <v>1379.9074074074074</v>
      </c>
      <c r="L25" s="19">
        <f t="shared" si="0"/>
        <v>8.8253982917705212E-2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34135</v>
      </c>
      <c r="J26" s="10">
        <v>26</v>
      </c>
      <c r="K26" s="7">
        <f t="shared" si="3"/>
        <v>1312.8846153846155</v>
      </c>
      <c r="L26" s="8">
        <f t="shared" si="0"/>
        <v>2.0214384398415539E-2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136638</v>
      </c>
      <c r="J27" s="10">
        <v>33</v>
      </c>
      <c r="K27" s="18">
        <f t="shared" si="3"/>
        <v>4140.545454545455</v>
      </c>
      <c r="L27" s="19">
        <f t="shared" si="0"/>
        <v>8.0915572152649842E-2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23607</v>
      </c>
      <c r="J28" s="10">
        <v>4</v>
      </c>
      <c r="K28" s="7">
        <f t="shared" si="3"/>
        <v>5901.75</v>
      </c>
      <c r="L28" s="8">
        <f t="shared" si="0"/>
        <v>1.3979814632881078E-2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14896</v>
      </c>
      <c r="J29" s="10">
        <v>7</v>
      </c>
      <c r="K29" s="18">
        <f t="shared" si="3"/>
        <v>2128</v>
      </c>
      <c r="L29" s="19">
        <f t="shared" si="0"/>
        <v>8.8212529661285434E-3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3968</v>
      </c>
      <c r="J30" s="10">
        <v>1</v>
      </c>
      <c r="K30" s="18">
        <f t="shared" si="3"/>
        <v>3968</v>
      </c>
      <c r="L30" s="19">
        <f t="shared" si="0"/>
        <v>2.3498074496239303E-3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420895</v>
      </c>
      <c r="J31" s="10">
        <v>201</v>
      </c>
      <c r="K31" s="7">
        <f t="shared" si="3"/>
        <v>2094.0049751243782</v>
      </c>
      <c r="L31" s="8">
        <f t="shared" si="0"/>
        <v>0.24924954801145768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43465</v>
      </c>
      <c r="J32" s="10">
        <v>19</v>
      </c>
      <c r="K32" s="7">
        <f t="shared" si="3"/>
        <v>2287.6315789473683</v>
      </c>
      <c r="L32" s="8">
        <f t="shared" si="0"/>
        <v>2.5739511289794386E-2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0.51392562930484664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49350</v>
      </c>
      <c r="J42" s="28">
        <v>6</v>
      </c>
      <c r="K42" s="24" t="s">
        <v>6</v>
      </c>
      <c r="L42" s="27">
        <f t="shared" si="4"/>
        <v>2.922454577594278E-2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1638649</v>
      </c>
      <c r="J43" s="31" t="s">
        <v>6</v>
      </c>
      <c r="K43" s="31" t="s">
        <v>6</v>
      </c>
      <c r="L43" s="14">
        <f t="shared" si="4"/>
        <v>0.97039053112873075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1688649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42216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1688649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yuvQ4jTVODFU0cXFGemaWiZT1PNFAU4Gg9J3gW4kGk+Nzj53mzsYZB4oIJAXTmlbJXvCC2ZaNzLi0UOHyxbiA==" saltValue="/2sg8Y/lBnCoA8nLmTNf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39620</v>
      </c>
      <c r="J17" s="10">
        <v>5</v>
      </c>
      <c r="K17" s="7">
        <f t="shared" si="1"/>
        <v>7924</v>
      </c>
      <c r="L17" s="8">
        <f t="shared" si="0"/>
        <v>3.2370180217424341E-2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39620</v>
      </c>
      <c r="J24" s="13" t="s">
        <v>6</v>
      </c>
      <c r="K24" s="13" t="s">
        <v>6</v>
      </c>
      <c r="L24" s="14">
        <f t="shared" si="0"/>
        <v>3.2370180217424341E-2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149219</v>
      </c>
      <c r="J27" s="10">
        <v>24</v>
      </c>
      <c r="K27" s="18">
        <f t="shared" si="3"/>
        <v>6217.458333333333</v>
      </c>
      <c r="L27" s="19">
        <f t="shared" si="0"/>
        <v>0.12191433422170224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63503</v>
      </c>
      <c r="J28" s="10">
        <v>11</v>
      </c>
      <c r="K28" s="7">
        <f t="shared" si="3"/>
        <v>5773</v>
      </c>
      <c r="L28" s="8">
        <f t="shared" si="0"/>
        <v>5.1882977141521902E-2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39789</v>
      </c>
      <c r="J29" s="10">
        <v>10</v>
      </c>
      <c r="K29" s="18">
        <f t="shared" si="3"/>
        <v>3978.9</v>
      </c>
      <c r="L29" s="19">
        <f t="shared" si="0"/>
        <v>3.2508255948286144E-2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233978</v>
      </c>
      <c r="J31" s="10">
        <v>309</v>
      </c>
      <c r="K31" s="7">
        <f t="shared" si="3"/>
        <v>757.21035598705498</v>
      </c>
      <c r="L31" s="8">
        <f t="shared" si="0"/>
        <v>0.19116380683777165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47640</v>
      </c>
      <c r="J32" s="10">
        <v>34</v>
      </c>
      <c r="K32" s="7">
        <f t="shared" si="3"/>
        <v>1401.1764705882354</v>
      </c>
      <c r="L32" s="8">
        <f t="shared" si="0"/>
        <v>3.8922649812167982E-2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2000</v>
      </c>
      <c r="J33" s="10">
        <v>45</v>
      </c>
      <c r="K33" s="7">
        <f t="shared" si="3"/>
        <v>44.444444444444443</v>
      </c>
      <c r="L33" s="8">
        <f t="shared" si="0"/>
        <v>1.6340323178911833E-3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444</v>
      </c>
      <c r="J34" s="10">
        <v>10</v>
      </c>
      <c r="K34" s="7">
        <f t="shared" si="3"/>
        <v>44.4</v>
      </c>
      <c r="L34" s="8">
        <f t="shared" si="0"/>
        <v>3.6275517457184269E-4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0.62040939045692445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1184346</v>
      </c>
      <c r="J43" s="31" t="s">
        <v>6</v>
      </c>
      <c r="K43" s="31" t="s">
        <v>6</v>
      </c>
      <c r="L43" s="14">
        <f t="shared" si="4"/>
        <v>0.96762981978257567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1223966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30599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1231130</v>
      </c>
      <c r="J48" s="67" t="s">
        <v>36</v>
      </c>
      <c r="K48" s="68"/>
      <c r="L48" s="69">
        <f>I44/I48</f>
        <v>0.99418095570735832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dJ3CfBCwHYhvYm0N1p8hRWW94uiqU7/D1/Cb2XaiDbGnaNQPhNAVC2gg28nl0vDY4ZvXAvlxtXN36KU+KDwpA==" saltValue="MbFhjOyKUBkBhwxSQUcd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5784</v>
      </c>
      <c r="J17" s="10">
        <v>1</v>
      </c>
      <c r="K17" s="7">
        <f t="shared" si="1"/>
        <v>5784</v>
      </c>
      <c r="L17" s="8">
        <f t="shared" si="0"/>
        <v>3.4428694388194243E-3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5784</v>
      </c>
      <c r="J24" s="13" t="s">
        <v>6</v>
      </c>
      <c r="K24" s="13" t="s">
        <v>6</v>
      </c>
      <c r="L24" s="14">
        <f t="shared" si="0"/>
        <v>3.4428694388194243E-3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244151</v>
      </c>
      <c r="J25" s="10">
        <v>174</v>
      </c>
      <c r="K25" s="18">
        <f t="shared" ref="K25:K37" si="3">IF(J25=0,"-",I25/J25)</f>
        <v>1403.1666666666667</v>
      </c>
      <c r="L25" s="19">
        <f t="shared" si="0"/>
        <v>0.14532849522081626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42831</v>
      </c>
      <c r="J26" s="10">
        <v>32</v>
      </c>
      <c r="K26" s="7">
        <f t="shared" si="3"/>
        <v>1338.46875</v>
      </c>
      <c r="L26" s="8">
        <f t="shared" si="0"/>
        <v>2.5494733909763964E-2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263538</v>
      </c>
      <c r="J27" s="10">
        <v>34</v>
      </c>
      <c r="K27" s="18">
        <f t="shared" si="3"/>
        <v>7751.1176470588234</v>
      </c>
      <c r="L27" s="19">
        <f t="shared" si="0"/>
        <v>0.15686841738720494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52764</v>
      </c>
      <c r="J28" s="10">
        <v>3</v>
      </c>
      <c r="K28" s="7">
        <f t="shared" si="3"/>
        <v>17588</v>
      </c>
      <c r="L28" s="8">
        <f t="shared" si="0"/>
        <v>3.140725502591081E-2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17272</v>
      </c>
      <c r="J29" s="10">
        <v>2</v>
      </c>
      <c r="K29" s="18">
        <f t="shared" si="3"/>
        <v>8636</v>
      </c>
      <c r="L29" s="19">
        <f t="shared" si="0"/>
        <v>1.0280989098770591E-2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15912</v>
      </c>
      <c r="J30" s="10">
        <v>1</v>
      </c>
      <c r="K30" s="18">
        <f t="shared" si="3"/>
        <v>15912</v>
      </c>
      <c r="L30" s="19">
        <f t="shared" si="0"/>
        <v>9.4714623980799925E-3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389217</v>
      </c>
      <c r="J31" s="10">
        <v>308</v>
      </c>
      <c r="K31" s="7">
        <f t="shared" si="3"/>
        <v>1263.6915584415585</v>
      </c>
      <c r="L31" s="8">
        <f t="shared" si="0"/>
        <v>0.23167761313433263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102694</v>
      </c>
      <c r="J32" s="10">
        <v>49</v>
      </c>
      <c r="K32" s="7">
        <f t="shared" si="3"/>
        <v>2095.795918367347</v>
      </c>
      <c r="L32" s="8">
        <f t="shared" si="0"/>
        <v>6.112759926523547E-2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672</v>
      </c>
      <c r="J33" s="10">
        <v>17</v>
      </c>
      <c r="K33" s="7">
        <f t="shared" si="3"/>
        <v>39.529411764705884</v>
      </c>
      <c r="L33" s="8">
        <f t="shared" si="0"/>
        <v>4.0000142857653064E-4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0.45200161429147961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1674210</v>
      </c>
      <c r="J43" s="31" t="s">
        <v>6</v>
      </c>
      <c r="K43" s="31" t="s">
        <v>6</v>
      </c>
      <c r="L43" s="14">
        <f t="shared" si="4"/>
        <v>0.99655713056118056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1679994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41861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1692730</v>
      </c>
      <c r="J48" s="67" t="s">
        <v>36</v>
      </c>
      <c r="K48" s="68"/>
      <c r="L48" s="69">
        <f>I44/I48</f>
        <v>0.99247605938336292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hGG0bkVdaTm2RJ8CrF4TbNwIGNU1ITIZoY4ghccOQJ5FxVfd6w9kadF0b+f3fSqVihJAxZefyhm/XjBKk6KQQ==" saltValue="OREBtmemq/S5vyeDG7bVa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81951</v>
      </c>
      <c r="J14" s="6">
        <v>2</v>
      </c>
      <c r="K14" s="7">
        <f t="shared" si="1"/>
        <v>40975.5</v>
      </c>
      <c r="L14" s="8">
        <f t="shared" si="0"/>
        <v>2.2842045351289367E-2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81951</v>
      </c>
      <c r="J24" s="13" t="s">
        <v>6</v>
      </c>
      <c r="K24" s="13" t="s">
        <v>6</v>
      </c>
      <c r="L24" s="14">
        <f t="shared" si="0"/>
        <v>2.2842045351289367E-2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413532</v>
      </c>
      <c r="J25" s="10">
        <v>310</v>
      </c>
      <c r="K25" s="18">
        <f t="shared" ref="K25:K37" si="3">IF(J25=0,"-",I25/J25)</f>
        <v>1333.9741935483871</v>
      </c>
      <c r="L25" s="19">
        <f t="shared" si="0"/>
        <v>0.11526298273613983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69239</v>
      </c>
      <c r="J26" s="10">
        <v>64</v>
      </c>
      <c r="K26" s="7">
        <f t="shared" si="3"/>
        <v>1081.859375</v>
      </c>
      <c r="L26" s="8">
        <f t="shared" si="0"/>
        <v>1.9298853925857215E-2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554621</v>
      </c>
      <c r="J27" s="10">
        <v>111</v>
      </c>
      <c r="K27" s="18">
        <f t="shared" si="3"/>
        <v>4996.5855855855852</v>
      </c>
      <c r="L27" s="19">
        <f t="shared" si="0"/>
        <v>0.15458844961961979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116570</v>
      </c>
      <c r="J28" s="10">
        <v>29</v>
      </c>
      <c r="K28" s="7">
        <f t="shared" si="3"/>
        <v>4019.655172413793</v>
      </c>
      <c r="L28" s="8">
        <f t="shared" si="0"/>
        <v>3.2491332950175124E-2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85141</v>
      </c>
      <c r="J29" s="10">
        <v>27</v>
      </c>
      <c r="K29" s="18">
        <f t="shared" si="3"/>
        <v>3153.3703703703704</v>
      </c>
      <c r="L29" s="19">
        <f t="shared" si="0"/>
        <v>2.3731187944675821E-2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45038</v>
      </c>
      <c r="J30" s="10">
        <v>5</v>
      </c>
      <c r="K30" s="18">
        <f t="shared" si="3"/>
        <v>9007.6</v>
      </c>
      <c r="L30" s="19">
        <f t="shared" si="0"/>
        <v>1.2553355523805329E-2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511240</v>
      </c>
      <c r="J31" s="10">
        <v>456</v>
      </c>
      <c r="K31" s="7">
        <f t="shared" si="3"/>
        <v>1121.140350877193</v>
      </c>
      <c r="L31" s="8">
        <f t="shared" si="0"/>
        <v>0.14249694653382114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90347</v>
      </c>
      <c r="J32" s="10">
        <v>42</v>
      </c>
      <c r="K32" s="7">
        <f t="shared" si="3"/>
        <v>2151.1190476190477</v>
      </c>
      <c r="L32" s="8">
        <f t="shared" si="0"/>
        <v>2.5182246358835654E-2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97081</v>
      </c>
      <c r="J33" s="10">
        <v>1454</v>
      </c>
      <c r="K33" s="7">
        <f t="shared" si="3"/>
        <v>66.768225584594219</v>
      </c>
      <c r="L33" s="8">
        <f t="shared" si="0"/>
        <v>2.7059201287946737E-2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23489</v>
      </c>
      <c r="J34" s="10">
        <v>193</v>
      </c>
      <c r="K34" s="7">
        <f t="shared" si="3"/>
        <v>121.70466321243524</v>
      </c>
      <c r="L34" s="8">
        <f t="shared" si="0"/>
        <v>6.547044005032714E-3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2049067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2</v>
      </c>
      <c r="K39" s="24" t="s">
        <v>6</v>
      </c>
      <c r="L39" s="27">
        <f t="shared" ref="L39:L44" si="4">I39/I$44</f>
        <v>0.51401918652650735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3505775</v>
      </c>
      <c r="J43" s="31" t="s">
        <v>6</v>
      </c>
      <c r="K43" s="31" t="s">
        <v>6</v>
      </c>
      <c r="L43" s="14">
        <f t="shared" si="4"/>
        <v>0.97715795464871058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3587726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89688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3594556</v>
      </c>
      <c r="J48" s="67" t="s">
        <v>36</v>
      </c>
      <c r="K48" s="68"/>
      <c r="L48" s="69">
        <f>I44/I48</f>
        <v>0.99809990441100371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txITsDQD4Q9mVFVjnxTXhYiaqASVnpbBlA1Y2fwM3vOa/RuMZFF+QR+JZ6Ll3tVTyU6CSb7xioG/0k9jqg4hg==" saltValue="/4S+2xBVI+eGu7lWHwAG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510000</v>
      </c>
      <c r="J12" s="6">
        <v>8</v>
      </c>
      <c r="K12" s="7">
        <f t="shared" ref="K12:K23" si="1">IF(J12=0,"-",I12/J12)</f>
        <v>63750</v>
      </c>
      <c r="L12" s="8">
        <f t="shared" si="0"/>
        <v>0.14586277401823627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35874</v>
      </c>
      <c r="J17" s="10">
        <v>4</v>
      </c>
      <c r="K17" s="7">
        <f t="shared" si="1"/>
        <v>8968.5</v>
      </c>
      <c r="L17" s="8">
        <f t="shared" si="0"/>
        <v>1.0260159127706291E-2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3375</v>
      </c>
      <c r="J20" s="10">
        <v>1</v>
      </c>
      <c r="K20" s="7">
        <f t="shared" si="1"/>
        <v>3375</v>
      </c>
      <c r="L20" s="8">
        <f t="shared" si="0"/>
        <v>9.6526835747362246E-4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549249</v>
      </c>
      <c r="J24" s="13" t="s">
        <v>6</v>
      </c>
      <c r="K24" s="13" t="s">
        <v>6</v>
      </c>
      <c r="L24" s="14">
        <f t="shared" si="0"/>
        <v>0.15708820150341618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382227</v>
      </c>
      <c r="J25" s="10">
        <v>271</v>
      </c>
      <c r="K25" s="18">
        <f t="shared" ref="K25:K37" si="3">IF(J25=0,"-",I25/J25)</f>
        <v>1410.4317343173432</v>
      </c>
      <c r="L25" s="19">
        <f t="shared" si="0"/>
        <v>0.10931900102876156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114102</v>
      </c>
      <c r="J26" s="10">
        <v>82</v>
      </c>
      <c r="K26" s="7">
        <f t="shared" si="3"/>
        <v>1391.4878048780488</v>
      </c>
      <c r="L26" s="8">
        <f t="shared" si="0"/>
        <v>3.2633792629468229E-2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383934</v>
      </c>
      <c r="J27" s="10">
        <v>60</v>
      </c>
      <c r="K27" s="18">
        <f t="shared" si="3"/>
        <v>6398.9</v>
      </c>
      <c r="L27" s="19">
        <f t="shared" si="0"/>
        <v>0.10980721231356377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76997</v>
      </c>
      <c r="J28" s="10">
        <v>14</v>
      </c>
      <c r="K28" s="7">
        <f t="shared" si="3"/>
        <v>5499.7857142857147</v>
      </c>
      <c r="L28" s="8">
        <f t="shared" si="0"/>
        <v>2.2021560806043408E-2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62439</v>
      </c>
      <c r="J29" s="10">
        <v>21</v>
      </c>
      <c r="K29" s="18">
        <f t="shared" si="3"/>
        <v>2973.2857142857142</v>
      </c>
      <c r="L29" s="19">
        <f t="shared" si="0"/>
        <v>1.7857893621420894E-2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9223</v>
      </c>
      <c r="J30" s="10">
        <v>3</v>
      </c>
      <c r="K30" s="18">
        <f t="shared" si="3"/>
        <v>3074.3333333333335</v>
      </c>
      <c r="L30" s="19">
        <f t="shared" si="0"/>
        <v>2.6378281662160653E-3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568621</v>
      </c>
      <c r="J31" s="10">
        <v>487</v>
      </c>
      <c r="K31" s="7">
        <f t="shared" si="3"/>
        <v>1167.5995893223819</v>
      </c>
      <c r="L31" s="8">
        <f t="shared" si="0"/>
        <v>0.16262869887259515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118397</v>
      </c>
      <c r="J32" s="10">
        <v>48</v>
      </c>
      <c r="K32" s="7">
        <f t="shared" si="3"/>
        <v>2466.6041666666665</v>
      </c>
      <c r="L32" s="8">
        <f t="shared" si="0"/>
        <v>3.386218599105318E-2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24912</v>
      </c>
      <c r="J33" s="10">
        <v>46</v>
      </c>
      <c r="K33" s="7">
        <f t="shared" si="3"/>
        <v>541.56521739130437</v>
      </c>
      <c r="L33" s="8">
        <f t="shared" si="0"/>
        <v>7.124967502631965E-3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1363</v>
      </c>
      <c r="J34" s="10">
        <v>11</v>
      </c>
      <c r="K34" s="7">
        <f t="shared" si="3"/>
        <v>123.90909090909091</v>
      </c>
      <c r="L34" s="8">
        <f t="shared" si="0"/>
        <v>3.8982541369971771E-4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1703690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1518720</v>
      </c>
      <c r="J39" s="25">
        <v>2</v>
      </c>
      <c r="K39" s="24" t="s">
        <v>6</v>
      </c>
      <c r="L39" s="27">
        <f t="shared" ref="L39:L44" si="4">I39/I$44</f>
        <v>0.43436218069995253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6335</v>
      </c>
      <c r="J42" s="28">
        <v>1</v>
      </c>
      <c r="K42" s="24" t="s">
        <v>6</v>
      </c>
      <c r="L42" s="27">
        <f t="shared" si="4"/>
        <v>1.8118444576578957E-3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2947188</v>
      </c>
      <c r="J43" s="31" t="s">
        <v>6</v>
      </c>
      <c r="K43" s="31" t="s">
        <v>6</v>
      </c>
      <c r="L43" s="14">
        <f t="shared" si="4"/>
        <v>0.84291179849658382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3496437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87414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3496574</v>
      </c>
      <c r="J48" s="67" t="s">
        <v>36</v>
      </c>
      <c r="K48" s="68"/>
      <c r="L48" s="69">
        <f>I44/I48</f>
        <v>0.99996081879004994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nYyjiAQt4Px+6mEgy6IRYUceGxrIH0kxwqpoUeLK+TVWt5b1kR8ei52JDx5ohY2hJnBuOwnUSuucwQEJZ7xAQ==" saltValue="6TFHg740LAiS5e1NL921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80027</v>
      </c>
      <c r="J17" s="10">
        <v>7</v>
      </c>
      <c r="K17" s="7">
        <f t="shared" si="1"/>
        <v>11432.428571428571</v>
      </c>
      <c r="L17" s="8">
        <f t="shared" si="0"/>
        <v>0.11906742149780915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80027</v>
      </c>
      <c r="J24" s="13" t="s">
        <v>6</v>
      </c>
      <c r="K24" s="13" t="s">
        <v>6</v>
      </c>
      <c r="L24" s="14">
        <f t="shared" si="0"/>
        <v>0.11906742149780915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118597</v>
      </c>
      <c r="J25" s="10">
        <v>110</v>
      </c>
      <c r="K25" s="18">
        <f t="shared" ref="K25:K37" si="3">IF(J25=0,"-",I25/J25)</f>
        <v>1078.1545454545455</v>
      </c>
      <c r="L25" s="19">
        <f t="shared" si="0"/>
        <v>0.17645343430811691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10920</v>
      </c>
      <c r="J26" s="10">
        <v>10</v>
      </c>
      <c r="K26" s="7">
        <f t="shared" si="3"/>
        <v>1092</v>
      </c>
      <c r="L26" s="8">
        <f t="shared" si="0"/>
        <v>1.624721959783668E-2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322137</v>
      </c>
      <c r="J27" s="10">
        <v>22</v>
      </c>
      <c r="K27" s="18">
        <f t="shared" si="3"/>
        <v>14642.59090909091</v>
      </c>
      <c r="L27" s="19">
        <f t="shared" si="0"/>
        <v>0.47928851461431449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7767</v>
      </c>
      <c r="J28" s="10">
        <v>3</v>
      </c>
      <c r="K28" s="7">
        <f t="shared" si="3"/>
        <v>2589</v>
      </c>
      <c r="L28" s="8">
        <f t="shared" si="0"/>
        <v>1.1556058115054715E-2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19880</v>
      </c>
      <c r="J29" s="10">
        <v>9</v>
      </c>
      <c r="K29" s="18">
        <f t="shared" si="3"/>
        <v>2208.8888888888887</v>
      </c>
      <c r="L29" s="19">
        <f t="shared" si="0"/>
        <v>2.9578271575548827E-2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6324</v>
      </c>
      <c r="J30" s="10">
        <v>2</v>
      </c>
      <c r="K30" s="18">
        <f t="shared" si="3"/>
        <v>3162</v>
      </c>
      <c r="L30" s="19">
        <f t="shared" si="0"/>
        <v>9.4091040967691549E-3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127484</v>
      </c>
      <c r="J31" s="10">
        <v>86</v>
      </c>
      <c r="K31" s="7">
        <f t="shared" si="3"/>
        <v>1482.3720930232557</v>
      </c>
      <c r="L31" s="8">
        <f t="shared" si="0"/>
        <v>0.18967587392038565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5518</v>
      </c>
      <c r="J32" s="10">
        <v>3</v>
      </c>
      <c r="K32" s="7">
        <f t="shared" si="3"/>
        <v>1839.3333333333333</v>
      </c>
      <c r="L32" s="8">
        <f t="shared" si="0"/>
        <v>8.2099045550240654E-3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3990</v>
      </c>
      <c r="J33" s="10">
        <v>65</v>
      </c>
      <c r="K33" s="7">
        <f t="shared" si="3"/>
        <v>61.384615384615387</v>
      </c>
      <c r="L33" s="8">
        <f t="shared" si="0"/>
        <v>5.9364840838249406E-3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592088</v>
      </c>
      <c r="J43" s="31" t="s">
        <v>6</v>
      </c>
      <c r="K43" s="31" t="s">
        <v>6</v>
      </c>
      <c r="L43" s="14">
        <f t="shared" si="4"/>
        <v>0.88093257850219087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672115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16803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672989</v>
      </c>
      <c r="J48" s="67" t="s">
        <v>36</v>
      </c>
      <c r="K48" s="68"/>
      <c r="L48" s="69">
        <f>I44/I48</f>
        <v>0.9987013160690591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ZyQSlOFbi/jG4eq3h7y4w+kNebiwoXDX2MhmzSTPMBDsIwohaxH+bFOXlOGvp+VLqUFCUSwIutmnR/W/R8gw==" saltValue="ZKJxtHMnjnDvTv77orCP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75000</v>
      </c>
      <c r="J18" s="10">
        <v>1</v>
      </c>
      <c r="K18" s="7">
        <f t="shared" si="1"/>
        <v>75000</v>
      </c>
      <c r="L18" s="8">
        <f t="shared" si="0"/>
        <v>4.6625524304020796E-2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4.6625524304020796E-2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195551</v>
      </c>
      <c r="J25" s="10">
        <v>143</v>
      </c>
      <c r="K25" s="18">
        <f t="shared" ref="K25:K37" si="3">IF(J25=0,"-",I25/J25)</f>
        <v>1367.4895104895104</v>
      </c>
      <c r="L25" s="19">
        <f t="shared" si="0"/>
        <v>0.12156890537567429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30130</v>
      </c>
      <c r="J26" s="10">
        <v>22</v>
      </c>
      <c r="K26" s="7">
        <f t="shared" si="3"/>
        <v>1369.5454545454545</v>
      </c>
      <c r="L26" s="8">
        <f t="shared" si="0"/>
        <v>1.873102729706862E-2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358601</v>
      </c>
      <c r="J27" s="10">
        <v>49</v>
      </c>
      <c r="K27" s="18">
        <f t="shared" si="3"/>
        <v>7318.3877551020405</v>
      </c>
      <c r="L27" s="19">
        <f t="shared" si="0"/>
        <v>0.2229327952126155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119964</v>
      </c>
      <c r="J28" s="10">
        <v>14</v>
      </c>
      <c r="K28" s="7">
        <f t="shared" si="3"/>
        <v>8568.8571428571431</v>
      </c>
      <c r="L28" s="8">
        <f t="shared" si="0"/>
        <v>7.457845863476735E-2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24984</v>
      </c>
      <c r="J29" s="10">
        <v>6</v>
      </c>
      <c r="K29" s="18">
        <f t="shared" si="3"/>
        <v>4164</v>
      </c>
      <c r="L29" s="19">
        <f t="shared" si="0"/>
        <v>1.5531894656155409E-2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20064</v>
      </c>
      <c r="J30" s="10">
        <v>2</v>
      </c>
      <c r="K30" s="18">
        <f t="shared" si="3"/>
        <v>10032</v>
      </c>
      <c r="L30" s="19">
        <f t="shared" si="0"/>
        <v>1.2473260261811643E-2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293240</v>
      </c>
      <c r="J31" s="10">
        <v>271</v>
      </c>
      <c r="K31" s="7">
        <f t="shared" si="3"/>
        <v>1082.0664206642066</v>
      </c>
      <c r="L31" s="8">
        <f t="shared" si="0"/>
        <v>0.18229958329214746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60896</v>
      </c>
      <c r="J32" s="10">
        <v>26</v>
      </c>
      <c r="K32" s="7">
        <f t="shared" si="3"/>
        <v>2342.1538461538462</v>
      </c>
      <c r="L32" s="8">
        <f t="shared" si="0"/>
        <v>3.7857439040235343E-2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10305</v>
      </c>
      <c r="J33" s="10">
        <v>180</v>
      </c>
      <c r="K33" s="7">
        <f t="shared" si="3"/>
        <v>57.25</v>
      </c>
      <c r="L33" s="8">
        <f t="shared" si="0"/>
        <v>6.4063470393724582E-3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0.4046349501200141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1533561</v>
      </c>
      <c r="J43" s="31" t="s">
        <v>6</v>
      </c>
      <c r="K43" s="31" t="s">
        <v>6</v>
      </c>
      <c r="L43" s="14">
        <f t="shared" si="4"/>
        <v>0.95337447569597922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1608561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40214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1608563</v>
      </c>
      <c r="J48" s="67" t="s">
        <v>36</v>
      </c>
      <c r="K48" s="68"/>
      <c r="L48" s="69">
        <f>I44/I48</f>
        <v>0.9999987566542311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XGspVhs7WypPbMvH2OzMbV9xJKNLtrMMpz5boTE8T4yJQkNRdADKNYgNwQ3aDS0UuNNakVptD5NHOLhp/3iQ==" saltValue="b+RK9DjZzeuhbk6Z4DDR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45678</v>
      </c>
      <c r="J17" s="10">
        <v>4</v>
      </c>
      <c r="K17" s="7">
        <f t="shared" si="1"/>
        <v>11419.5</v>
      </c>
      <c r="L17" s="8">
        <f t="shared" si="0"/>
        <v>2.3606823745742137E-2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45678</v>
      </c>
      <c r="J24" s="13" t="s">
        <v>6</v>
      </c>
      <c r="K24" s="13" t="s">
        <v>6</v>
      </c>
      <c r="L24" s="14">
        <f t="shared" si="0"/>
        <v>2.3606823745742137E-2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90568</v>
      </c>
      <c r="J25" s="10">
        <v>64</v>
      </c>
      <c r="K25" s="18">
        <f t="shared" ref="K25:K37" si="3">IF(J25=0,"-",I25/J25)</f>
        <v>1415.125</v>
      </c>
      <c r="L25" s="19">
        <f t="shared" si="0"/>
        <v>4.6806401615753182E-2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16485</v>
      </c>
      <c r="J26" s="10">
        <v>12</v>
      </c>
      <c r="K26" s="7">
        <f t="shared" si="3"/>
        <v>1373.75</v>
      </c>
      <c r="L26" s="8">
        <f t="shared" si="0"/>
        <v>8.519604392673916E-3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110843</v>
      </c>
      <c r="J27" s="10">
        <v>10</v>
      </c>
      <c r="K27" s="18">
        <f t="shared" si="3"/>
        <v>11084.3</v>
      </c>
      <c r="L27" s="19">
        <f t="shared" si="0"/>
        <v>5.7284713964037295E-2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29447</v>
      </c>
      <c r="J28" s="10">
        <v>2</v>
      </c>
      <c r="K28" s="7">
        <f t="shared" si="3"/>
        <v>14723.5</v>
      </c>
      <c r="L28" s="8">
        <f t="shared" si="0"/>
        <v>1.5218488962758191E-2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23202</v>
      </c>
      <c r="J29" s="10">
        <v>6</v>
      </c>
      <c r="K29" s="18">
        <f t="shared" si="3"/>
        <v>3867</v>
      </c>
      <c r="L29" s="19">
        <f t="shared" si="0"/>
        <v>1.1991013716640594E-2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18432</v>
      </c>
      <c r="J30" s="10">
        <v>2</v>
      </c>
      <c r="K30" s="18">
        <f t="shared" si="3"/>
        <v>9216</v>
      </c>
      <c r="L30" s="19">
        <f t="shared" si="0"/>
        <v>9.525832463801372E-3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167750</v>
      </c>
      <c r="J31" s="10">
        <v>250</v>
      </c>
      <c r="K31" s="7">
        <f t="shared" si="3"/>
        <v>671</v>
      </c>
      <c r="L31" s="8">
        <f t="shared" si="0"/>
        <v>8.6694791438947483E-2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56030</v>
      </c>
      <c r="J32" s="10">
        <v>33</v>
      </c>
      <c r="K32" s="7">
        <f t="shared" si="3"/>
        <v>1697.878787878788</v>
      </c>
      <c r="L32" s="8">
        <f t="shared" si="0"/>
        <v>2.8956835554838915E-2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1663244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1496908</v>
      </c>
      <c r="J39" s="25">
        <v>2</v>
      </c>
      <c r="K39" s="24" t="s">
        <v>6</v>
      </c>
      <c r="L39" s="27">
        <f t="shared" ref="L39:L44" si="4">I39/I$44</f>
        <v>0.77361625551887936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1889271</v>
      </c>
      <c r="J43" s="31" t="s">
        <v>6</v>
      </c>
      <c r="K43" s="31" t="s">
        <v>6</v>
      </c>
      <c r="L43" s="14">
        <f t="shared" si="4"/>
        <v>0.97639317625425781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1934949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48374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1935472</v>
      </c>
      <c r="J48" s="67" t="s">
        <v>36</v>
      </c>
      <c r="K48" s="68"/>
      <c r="L48" s="69">
        <f>I44/I48</f>
        <v>0.99972978167599424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e9ioh9EF9LTq981kUQ9ShVZsAMQgR04cR1U0nG4OUtX25UULhFvIE5oR24AL/iIcue/6TPwsNyA90xWUZE5tw==" saltValue="laf9KZiK5VAA3UGqAdkZ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357912</v>
      </c>
      <c r="J12" s="6">
        <v>9</v>
      </c>
      <c r="K12" s="7">
        <f t="shared" ref="K12:K23" si="1">IF(J12=0,"-",I12/J12)</f>
        <v>39768</v>
      </c>
      <c r="L12" s="8">
        <f t="shared" si="0"/>
        <v>7.891702744804914E-2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8862</v>
      </c>
      <c r="J17" s="10">
        <v>1</v>
      </c>
      <c r="K17" s="7">
        <f t="shared" si="1"/>
        <v>8862</v>
      </c>
      <c r="L17" s="8">
        <f t="shared" si="0"/>
        <v>1.954007401944085E-3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26000</v>
      </c>
      <c r="J18" s="10">
        <v>1</v>
      </c>
      <c r="K18" s="7">
        <f t="shared" si="1"/>
        <v>26000</v>
      </c>
      <c r="L18" s="8">
        <f t="shared" si="0"/>
        <v>5.7328134112554973E-3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392774</v>
      </c>
      <c r="J24" s="13" t="s">
        <v>6</v>
      </c>
      <c r="K24" s="13" t="s">
        <v>6</v>
      </c>
      <c r="L24" s="14">
        <f t="shared" si="0"/>
        <v>8.6603848261248714E-2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191489</v>
      </c>
      <c r="J25" s="10">
        <v>149</v>
      </c>
      <c r="K25" s="18">
        <f t="shared" ref="K25:K37" si="3">IF(J25=0,"-",I25/J25)</f>
        <v>1285.1610738255033</v>
      </c>
      <c r="L25" s="19">
        <f t="shared" si="0"/>
        <v>4.2221950281073228E-2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48134</v>
      </c>
      <c r="J26" s="10">
        <v>40</v>
      </c>
      <c r="K26" s="7">
        <f t="shared" si="3"/>
        <v>1203.3499999999999</v>
      </c>
      <c r="L26" s="8">
        <f t="shared" si="0"/>
        <v>1.0613201566822003E-2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321446</v>
      </c>
      <c r="J27" s="10">
        <v>53</v>
      </c>
      <c r="K27" s="18">
        <f t="shared" si="3"/>
        <v>6065.0188679245284</v>
      </c>
      <c r="L27" s="19">
        <f t="shared" si="0"/>
        <v>7.0876536145939792E-2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64584</v>
      </c>
      <c r="J28" s="10">
        <v>16</v>
      </c>
      <c r="K28" s="7">
        <f t="shared" si="3"/>
        <v>4036.5</v>
      </c>
      <c r="L28" s="8">
        <f t="shared" si="0"/>
        <v>1.4240308513558656E-2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11707</v>
      </c>
      <c r="J29" s="10">
        <v>7</v>
      </c>
      <c r="K29" s="18">
        <f t="shared" si="3"/>
        <v>1672.4285714285713</v>
      </c>
      <c r="L29" s="19">
        <f t="shared" si="0"/>
        <v>2.5813094848295423E-3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1794</v>
      </c>
      <c r="J30" s="10">
        <v>2</v>
      </c>
      <c r="K30" s="18">
        <f t="shared" si="3"/>
        <v>897</v>
      </c>
      <c r="L30" s="19">
        <f t="shared" si="0"/>
        <v>3.9556412537662932E-4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913445</v>
      </c>
      <c r="J31" s="10">
        <v>320</v>
      </c>
      <c r="K31" s="7">
        <f t="shared" si="3"/>
        <v>2854.515625</v>
      </c>
      <c r="L31" s="8">
        <f t="shared" si="0"/>
        <v>0.20140806717093376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106916</v>
      </c>
      <c r="J32" s="10">
        <v>30</v>
      </c>
      <c r="K32" s="7">
        <f t="shared" si="3"/>
        <v>3563.8666666666668</v>
      </c>
      <c r="L32" s="8">
        <f t="shared" si="0"/>
        <v>2.3574210718376645E-2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14130</v>
      </c>
      <c r="J33" s="10">
        <v>55</v>
      </c>
      <c r="K33" s="7">
        <f t="shared" si="3"/>
        <v>256.90909090909093</v>
      </c>
      <c r="L33" s="8">
        <f t="shared" si="0"/>
        <v>3.115563596193853E-3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2989227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2690304</v>
      </c>
      <c r="J39" s="25">
        <v>2</v>
      </c>
      <c r="K39" s="24" t="s">
        <v>6</v>
      </c>
      <c r="L39" s="27">
        <f t="shared" ref="L39:L44" si="4">I39/I$44</f>
        <v>0.59319272505978116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4142521</v>
      </c>
      <c r="J43" s="31" t="s">
        <v>6</v>
      </c>
      <c r="K43" s="31" t="s">
        <v>6</v>
      </c>
      <c r="L43" s="14">
        <f t="shared" si="4"/>
        <v>0.91339615173875133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4535295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113381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4631886</v>
      </c>
      <c r="J48" s="67" t="s">
        <v>36</v>
      </c>
      <c r="K48" s="68"/>
      <c r="L48" s="69">
        <f>I44/I48</f>
        <v>0.97914650749176468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pBXrjCHf9Nw266ywGof3JU1/6wQJyXpZBVcnK1bAtf30cRcD+V6B6TbEDDYs2PpE/wAPDh7B4z3tUCeb33tew==" saltValue="yrHTd7g2gH9PaHtEH5uF4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243526</v>
      </c>
      <c r="J12" s="6">
        <v>6</v>
      </c>
      <c r="K12" s="7">
        <f t="shared" ref="K12:K23" si="1">IF(J12=0,"-",I12/J12)</f>
        <v>40587.666666666664</v>
      </c>
      <c r="L12" s="8">
        <f t="shared" si="0"/>
        <v>3.4661522601383381E-2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57201</v>
      </c>
      <c r="J13" s="6">
        <v>1</v>
      </c>
      <c r="K13" s="7">
        <f t="shared" si="1"/>
        <v>57201</v>
      </c>
      <c r="L13" s="8">
        <f t="shared" si="0"/>
        <v>8.1415280270760847E-3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49881</v>
      </c>
      <c r="J15" s="10">
        <v>12</v>
      </c>
      <c r="K15" s="7">
        <f t="shared" si="1"/>
        <v>4156.75</v>
      </c>
      <c r="L15" s="8">
        <f t="shared" si="0"/>
        <v>7.0996583891642139E-3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4969</v>
      </c>
      <c r="J17" s="10">
        <v>1</v>
      </c>
      <c r="K17" s="7">
        <f t="shared" si="1"/>
        <v>4969</v>
      </c>
      <c r="L17" s="8">
        <f t="shared" si="0"/>
        <v>7.0724729928744372E-4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312246</v>
      </c>
      <c r="J18" s="10">
        <v>6</v>
      </c>
      <c r="K18" s="7">
        <f t="shared" si="1"/>
        <v>52041</v>
      </c>
      <c r="L18" s="8">
        <f t="shared" si="0"/>
        <v>4.4442571988993186E-2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20067</v>
      </c>
      <c r="J19" s="10">
        <v>3</v>
      </c>
      <c r="K19" s="7">
        <f t="shared" si="1"/>
        <v>6689</v>
      </c>
      <c r="L19" s="8">
        <f t="shared" si="0"/>
        <v>2.8561745934395518E-3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1510</v>
      </c>
      <c r="J20" s="10">
        <v>1</v>
      </c>
      <c r="K20" s="7">
        <f t="shared" si="1"/>
        <v>1510</v>
      </c>
      <c r="L20" s="8">
        <f t="shared" si="0"/>
        <v>2.1492119579876031E-4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632199</v>
      </c>
      <c r="J24" s="13" t="s">
        <v>6</v>
      </c>
      <c r="K24" s="13" t="s">
        <v>6</v>
      </c>
      <c r="L24" s="14">
        <f t="shared" si="0"/>
        <v>8.9982096068066536E-2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846439</v>
      </c>
      <c r="J25" s="10">
        <v>633</v>
      </c>
      <c r="K25" s="18">
        <f t="shared" ref="K25:K37" si="3">IF(J25=0,"-",I25/J25)</f>
        <v>1337.1864139020538</v>
      </c>
      <c r="L25" s="19">
        <f t="shared" si="0"/>
        <v>0.12047528612629595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130814</v>
      </c>
      <c r="J26" s="10">
        <v>98</v>
      </c>
      <c r="K26" s="7">
        <f t="shared" si="3"/>
        <v>1334.8367346938776</v>
      </c>
      <c r="L26" s="8">
        <f t="shared" si="0"/>
        <v>1.8619007488224523E-2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767477</v>
      </c>
      <c r="J27" s="10">
        <v>103</v>
      </c>
      <c r="K27" s="18">
        <f t="shared" si="3"/>
        <v>7451.2330097087379</v>
      </c>
      <c r="L27" s="19">
        <f t="shared" si="0"/>
        <v>0.10923647323711601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91839</v>
      </c>
      <c r="J28" s="10">
        <v>21</v>
      </c>
      <c r="K28" s="7">
        <f t="shared" si="3"/>
        <v>4373.2857142857147</v>
      </c>
      <c r="L28" s="8">
        <f t="shared" si="0"/>
        <v>1.30716209940148E-2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102181</v>
      </c>
      <c r="J29" s="10">
        <v>38</v>
      </c>
      <c r="K29" s="18">
        <f t="shared" si="3"/>
        <v>2688.9736842105262</v>
      </c>
      <c r="L29" s="19">
        <f t="shared" si="0"/>
        <v>1.4543617687359688E-2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15925</v>
      </c>
      <c r="J30" s="10">
        <v>5</v>
      </c>
      <c r="K30" s="18">
        <f t="shared" si="3"/>
        <v>3185</v>
      </c>
      <c r="L30" s="19">
        <f t="shared" si="0"/>
        <v>2.26663579012931E-3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1945502</v>
      </c>
      <c r="J31" s="10">
        <v>1084</v>
      </c>
      <c r="K31" s="7">
        <f t="shared" si="3"/>
        <v>1794.7435424354244</v>
      </c>
      <c r="L31" s="8">
        <f t="shared" si="0"/>
        <v>0.27690703064164224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369480</v>
      </c>
      <c r="J32" s="10">
        <v>152</v>
      </c>
      <c r="K32" s="7">
        <f t="shared" si="3"/>
        <v>2430.7894736842104</v>
      </c>
      <c r="L32" s="8">
        <f t="shared" si="0"/>
        <v>5.2588796969354944E-2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118009</v>
      </c>
      <c r="J33" s="10">
        <v>2179</v>
      </c>
      <c r="K33" s="7">
        <f t="shared" si="3"/>
        <v>54.157411656723269</v>
      </c>
      <c r="L33" s="8">
        <f t="shared" si="0"/>
        <v>1.6796447281467487E-2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7817</v>
      </c>
      <c r="J34" s="10">
        <v>100</v>
      </c>
      <c r="K34" s="7">
        <f t="shared" si="3"/>
        <v>78.17</v>
      </c>
      <c r="L34" s="8">
        <f t="shared" si="0"/>
        <v>1.1126086010323903E-3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6480</v>
      </c>
      <c r="J35" s="10">
        <v>3</v>
      </c>
      <c r="K35" s="7">
        <f t="shared" si="3"/>
        <v>2160</v>
      </c>
      <c r="L35" s="8">
        <f t="shared" si="0"/>
        <v>9.2231082700395151E-4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2892800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2603520</v>
      </c>
      <c r="J39" s="25">
        <v>2</v>
      </c>
      <c r="K39" s="24" t="s">
        <v>6</v>
      </c>
      <c r="L39" s="27">
        <f t="shared" ref="L39:L44" si="4">I39/I$44</f>
        <v>0.3705639944940321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4024</v>
      </c>
      <c r="J40" s="28">
        <v>1</v>
      </c>
      <c r="K40" s="7">
        <f t="shared" ref="K40:K41" si="5">IF(J40=0,"-",I40/J40)</f>
        <v>4024</v>
      </c>
      <c r="L40" s="27">
        <f t="shared" si="4"/>
        <v>5.7274363701603412E-4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4024</v>
      </c>
      <c r="J41" s="28">
        <v>1</v>
      </c>
      <c r="K41" s="7">
        <f t="shared" si="5"/>
        <v>4024</v>
      </c>
      <c r="L41" s="27">
        <f t="shared" si="4"/>
        <v>5.7274363701603412E-4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6393632</v>
      </c>
      <c r="J43" s="31" t="s">
        <v>6</v>
      </c>
      <c r="K43" s="31" t="s">
        <v>6</v>
      </c>
      <c r="L43" s="14">
        <f t="shared" si="4"/>
        <v>0.91001790393193349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7025831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175646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7586076</v>
      </c>
      <c r="J48" s="67" t="s">
        <v>36</v>
      </c>
      <c r="K48" s="68"/>
      <c r="L48" s="69">
        <f>I44/I48</f>
        <v>0.92614824844886867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C9b7ghqfNhjmEBMtLTtqk4lXZTQlIl3kplsMP2G2cCj5RFAQlkAFqkAiTy2OhNgJ3t4gYP5FBL03JbD57RMzg==" saltValue="KIWlHlaryG6RE74H6Km5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824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19559</v>
      </c>
      <c r="J17" s="10">
        <v>6</v>
      </c>
      <c r="K17" s="7">
        <f t="shared" si="1"/>
        <v>3259.8333333333335</v>
      </c>
      <c r="L17" s="8">
        <f t="shared" si="0"/>
        <v>2.0378989396340554E-2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19559</v>
      </c>
      <c r="J24" s="13" t="s">
        <v>6</v>
      </c>
      <c r="K24" s="13" t="s">
        <v>6</v>
      </c>
      <c r="L24" s="14">
        <f t="shared" si="0"/>
        <v>2.0378989396340554E-2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29516</v>
      </c>
      <c r="J25" s="10">
        <v>27</v>
      </c>
      <c r="K25" s="18">
        <f t="shared" ref="K25:K37" si="3">IF(J25=0,"-",I25/J25)</f>
        <v>1093.1851851851852</v>
      </c>
      <c r="L25" s="19">
        <f t="shared" si="0"/>
        <v>3.0753425585274698E-2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8736</v>
      </c>
      <c r="J26" s="10">
        <v>8</v>
      </c>
      <c r="K26" s="7">
        <f t="shared" si="3"/>
        <v>1092</v>
      </c>
      <c r="L26" s="8">
        <f t="shared" si="0"/>
        <v>9.1022471172570729E-3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59522</v>
      </c>
      <c r="J27" s="10">
        <v>11</v>
      </c>
      <c r="K27" s="18">
        <f t="shared" si="3"/>
        <v>5411.090909090909</v>
      </c>
      <c r="L27" s="19">
        <f t="shared" si="0"/>
        <v>6.2017393877446828E-2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11409</v>
      </c>
      <c r="J29" s="10">
        <v>5</v>
      </c>
      <c r="K29" s="18">
        <f t="shared" si="3"/>
        <v>2281.8000000000002</v>
      </c>
      <c r="L29" s="19">
        <f t="shared" si="0"/>
        <v>1.1887309679577145E-2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6726</v>
      </c>
      <c r="J30" s="10">
        <v>3</v>
      </c>
      <c r="K30" s="18">
        <f t="shared" si="3"/>
        <v>2242</v>
      </c>
      <c r="L30" s="19">
        <f t="shared" si="0"/>
        <v>7.0079800950859743E-3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183877</v>
      </c>
      <c r="J31" s="10">
        <v>212</v>
      </c>
      <c r="K31" s="7">
        <f t="shared" si="3"/>
        <v>867.34433962264154</v>
      </c>
      <c r="L31" s="8">
        <f t="shared" si="0"/>
        <v>0.19158583942077367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25141</v>
      </c>
      <c r="J32" s="10">
        <v>19</v>
      </c>
      <c r="K32" s="7">
        <f t="shared" si="3"/>
        <v>1323.2105263157894</v>
      </c>
      <c r="L32" s="8">
        <f t="shared" si="0"/>
        <v>2.6195008559404771E-2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5000</v>
      </c>
      <c r="J33" s="10">
        <v>110</v>
      </c>
      <c r="K33" s="7">
        <f t="shared" si="3"/>
        <v>45.454545454545453</v>
      </c>
      <c r="L33" s="8">
        <f t="shared" si="0"/>
        <v>5.2096194581370608E-3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1104</v>
      </c>
      <c r="J34" s="10">
        <v>18</v>
      </c>
      <c r="K34" s="7">
        <f t="shared" si="3"/>
        <v>61.333333333333336</v>
      </c>
      <c r="L34" s="8">
        <f t="shared" si="0"/>
        <v>1.150283976356663E-3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778184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0.67816742258245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940204</v>
      </c>
      <c r="J43" s="31" t="s">
        <v>6</v>
      </c>
      <c r="K43" s="31" t="s">
        <v>6</v>
      </c>
      <c r="L43" s="14">
        <f t="shared" si="4"/>
        <v>0.97962101060365947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959763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23994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968682</v>
      </c>
      <c r="J48" s="67" t="s">
        <v>36</v>
      </c>
      <c r="K48" s="68"/>
      <c r="L48" s="69">
        <f>I44/I48</f>
        <v>0.99079264402559353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fyIQx+gKI0EYl55MJ+7UlEmx6RkPqyrtmLx9HCwN9Kr+D1ajudMqf2cQi+GRccfYKyLHAJS24HUWrG8O9Fh8A==" saltValue="ENpV650SoReWwUbwIbJ6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300350</v>
      </c>
      <c r="J12" s="6">
        <v>5</v>
      </c>
      <c r="K12" s="7">
        <f t="shared" ref="K12:K23" si="1">IF(J12=0,"-",I12/J12)</f>
        <v>60070</v>
      </c>
      <c r="L12" s="8">
        <f t="shared" si="0"/>
        <v>9.8636915657965868E-2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125750</v>
      </c>
      <c r="J13" s="6">
        <v>2</v>
      </c>
      <c r="K13" s="7">
        <f t="shared" si="1"/>
        <v>62875</v>
      </c>
      <c r="L13" s="8">
        <f t="shared" si="0"/>
        <v>4.129712716493826E-2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95000</v>
      </c>
      <c r="J18" s="10">
        <v>2</v>
      </c>
      <c r="K18" s="7">
        <f t="shared" si="1"/>
        <v>47500</v>
      </c>
      <c r="L18" s="8">
        <f t="shared" si="0"/>
        <v>3.1198624895977217E-2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395350</v>
      </c>
      <c r="J24" s="13" t="s">
        <v>6</v>
      </c>
      <c r="K24" s="13" t="s">
        <v>6</v>
      </c>
      <c r="L24" s="14">
        <f t="shared" si="0"/>
        <v>0.12983554055394309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466070</v>
      </c>
      <c r="J25" s="10">
        <v>336</v>
      </c>
      <c r="K25" s="18">
        <f t="shared" ref="K25:K37" si="3">IF(J25=0,"-",I25/J25)</f>
        <v>1387.1130952380952</v>
      </c>
      <c r="L25" s="19">
        <f t="shared" si="0"/>
        <v>0.15306045373966423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110863</v>
      </c>
      <c r="J26" s="10">
        <v>80</v>
      </c>
      <c r="K26" s="7">
        <f t="shared" si="3"/>
        <v>1385.7874999999999</v>
      </c>
      <c r="L26" s="8">
        <f t="shared" si="0"/>
        <v>3.6408138440449704E-2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700223</v>
      </c>
      <c r="J27" s="10">
        <v>158</v>
      </c>
      <c r="K27" s="18">
        <f t="shared" si="3"/>
        <v>4431.7911392405067</v>
      </c>
      <c r="L27" s="19">
        <f t="shared" si="0"/>
        <v>0.22995783916353532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101764</v>
      </c>
      <c r="J28" s="10">
        <v>24</v>
      </c>
      <c r="K28" s="7">
        <f t="shared" si="3"/>
        <v>4240.166666666667</v>
      </c>
      <c r="L28" s="8">
        <f t="shared" si="0"/>
        <v>3.3419966988570797E-2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12120</v>
      </c>
      <c r="J29" s="10">
        <v>9</v>
      </c>
      <c r="K29" s="18">
        <f t="shared" si="3"/>
        <v>1346.6666666666667</v>
      </c>
      <c r="L29" s="19">
        <f t="shared" si="0"/>
        <v>3.9802877235709877E-3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2360</v>
      </c>
      <c r="J30" s="10">
        <v>2</v>
      </c>
      <c r="K30" s="18">
        <f t="shared" si="3"/>
        <v>1180</v>
      </c>
      <c r="L30" s="19">
        <f t="shared" si="0"/>
        <v>7.7503952373164458E-4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784101</v>
      </c>
      <c r="J31" s="10">
        <v>516</v>
      </c>
      <c r="K31" s="7">
        <f t="shared" si="3"/>
        <v>1519.5755813953488</v>
      </c>
      <c r="L31" s="8">
        <f t="shared" si="0"/>
        <v>0.25750392610063821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128574</v>
      </c>
      <c r="J32" s="10">
        <v>71</v>
      </c>
      <c r="K32" s="7">
        <f t="shared" si="3"/>
        <v>1810.9014084507041</v>
      </c>
      <c r="L32" s="8">
        <f t="shared" si="0"/>
        <v>4.2224547340793415E-2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36262</v>
      </c>
      <c r="J33" s="10">
        <v>370</v>
      </c>
      <c r="K33" s="7">
        <f t="shared" si="3"/>
        <v>98.005405405405412</v>
      </c>
      <c r="L33" s="8">
        <f t="shared" si="0"/>
        <v>1.1908679326083429E-2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1259</v>
      </c>
      <c r="J34" s="10">
        <v>42</v>
      </c>
      <c r="K34" s="7">
        <f t="shared" si="3"/>
        <v>29.976190476190474</v>
      </c>
      <c r="L34" s="8">
        <f t="shared" si="0"/>
        <v>4.1346388151616121E-4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0.21375327339256475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2649656</v>
      </c>
      <c r="J43" s="31" t="s">
        <v>6</v>
      </c>
      <c r="K43" s="31" t="s">
        <v>6</v>
      </c>
      <c r="L43" s="14">
        <f t="shared" si="4"/>
        <v>0.87016445944605691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3045006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71275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3049499</v>
      </c>
      <c r="J48" s="67" t="s">
        <v>36</v>
      </c>
      <c r="K48" s="68"/>
      <c r="L48" s="69">
        <f>I44/I48</f>
        <v>0.99852664322893692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e7pCyYqtTBx6s8gJtt5s06xigVWkgS1MrTbuKQdo3KgL7WXS2RS4BblpnpvoDqzzB4EryzX6yiwm278S7Kl+w==" saltValue="rm+vqcM1aimuexzRMD8v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316211</v>
      </c>
      <c r="J27" s="10">
        <v>97</v>
      </c>
      <c r="K27" s="18">
        <f t="shared" si="3"/>
        <v>3259.9072164948452</v>
      </c>
      <c r="L27" s="19">
        <f t="shared" si="0"/>
        <v>8.1182991702267504E-2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48849</v>
      </c>
      <c r="J28" s="10">
        <v>14</v>
      </c>
      <c r="K28" s="7">
        <f t="shared" si="3"/>
        <v>3489.2142857142858</v>
      </c>
      <c r="L28" s="8">
        <f t="shared" si="0"/>
        <v>1.2541334620440355E-2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1520</v>
      </c>
      <c r="J29" s="10">
        <v>2</v>
      </c>
      <c r="K29" s="18">
        <f t="shared" si="3"/>
        <v>760</v>
      </c>
      <c r="L29" s="19">
        <f t="shared" si="0"/>
        <v>3.902398948406178E-4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1513793</v>
      </c>
      <c r="J31" s="10">
        <v>1244</v>
      </c>
      <c r="K31" s="7">
        <f t="shared" si="3"/>
        <v>1216.8754019292605</v>
      </c>
      <c r="L31" s="8">
        <f t="shared" si="0"/>
        <v>0.38864632969109431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157533</v>
      </c>
      <c r="J32" s="10">
        <v>67</v>
      </c>
      <c r="K32" s="7">
        <f t="shared" si="3"/>
        <v>2351.2388059701493</v>
      </c>
      <c r="L32" s="8">
        <f t="shared" si="0"/>
        <v>4.0444514048636214E-2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11831</v>
      </c>
      <c r="J33" s="10">
        <v>796</v>
      </c>
      <c r="K33" s="7">
        <f t="shared" si="3"/>
        <v>14.863065326633166</v>
      </c>
      <c r="L33" s="8">
        <f t="shared" si="0"/>
        <v>3.0374527604337823E-3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2765</v>
      </c>
      <c r="J34" s="10">
        <v>175</v>
      </c>
      <c r="K34" s="7">
        <f t="shared" si="3"/>
        <v>15.8</v>
      </c>
      <c r="L34" s="8">
        <f t="shared" si="0"/>
        <v>7.0987717712783435E-4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2280700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2051685</v>
      </c>
      <c r="J39" s="25">
        <v>2</v>
      </c>
      <c r="K39" s="24" t="s">
        <v>6</v>
      </c>
      <c r="L39" s="27">
        <f t="shared" ref="L39:L44" si="4">I39/I$44</f>
        <v>0.52674298595136382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3895040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3895040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97361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3904499</v>
      </c>
      <c r="J48" s="67" t="s">
        <v>36</v>
      </c>
      <c r="K48" s="68"/>
      <c r="L48" s="69">
        <f>I44/I48</f>
        <v>0.99757741005952361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jNVk0LJTgBpfsyRPGp/BfyjZuyfiFeyW0KqkG8FFXQgeQub4OayoEm8Mya6aOEdRl9mx4x0d7cRu1qN+K/Xfg==" saltValue="rXDZ03EjPejLr6un2dz1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64874</v>
      </c>
      <c r="J17" s="10">
        <v>7</v>
      </c>
      <c r="K17" s="7">
        <f t="shared" si="1"/>
        <v>9267.7142857142862</v>
      </c>
      <c r="L17" s="8">
        <f t="shared" si="0"/>
        <v>4.6512528284354919E-2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64874</v>
      </c>
      <c r="J24" s="13" t="s">
        <v>6</v>
      </c>
      <c r="K24" s="13" t="s">
        <v>6</v>
      </c>
      <c r="L24" s="14">
        <f t="shared" si="0"/>
        <v>4.6512528284354919E-2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251999</v>
      </c>
      <c r="J25" s="10">
        <v>181</v>
      </c>
      <c r="K25" s="18">
        <f t="shared" ref="K25:K37" si="3">IF(J25=0,"-",I25/J25)</f>
        <v>1392.2596685082874</v>
      </c>
      <c r="L25" s="19">
        <f t="shared" si="0"/>
        <v>0.18067501025263055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38340</v>
      </c>
      <c r="J26" s="10">
        <v>28</v>
      </c>
      <c r="K26" s="7">
        <f t="shared" si="3"/>
        <v>1369.2857142857142</v>
      </c>
      <c r="L26" s="8">
        <f t="shared" si="0"/>
        <v>2.7488521355584172E-2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30941</v>
      </c>
      <c r="J29" s="10">
        <v>17</v>
      </c>
      <c r="K29" s="18">
        <f t="shared" si="3"/>
        <v>1820.0588235294117</v>
      </c>
      <c r="L29" s="19">
        <f t="shared" si="0"/>
        <v>2.2183681253602761E-2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5290</v>
      </c>
      <c r="J30" s="10">
        <v>4</v>
      </c>
      <c r="K30" s="18">
        <f t="shared" si="3"/>
        <v>1322.5</v>
      </c>
      <c r="L30" s="19">
        <f t="shared" si="0"/>
        <v>3.792756337272829E-3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387670</v>
      </c>
      <c r="J31" s="10">
        <v>185</v>
      </c>
      <c r="K31" s="7">
        <f t="shared" si="3"/>
        <v>2095.5135135135133</v>
      </c>
      <c r="L31" s="8">
        <f t="shared" si="0"/>
        <v>0.27794666337817725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61245</v>
      </c>
      <c r="J32" s="10">
        <v>31</v>
      </c>
      <c r="K32" s="7">
        <f t="shared" si="3"/>
        <v>1975.6451612903227</v>
      </c>
      <c r="L32" s="8">
        <f t="shared" si="0"/>
        <v>4.3910654418955468E-2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8400</v>
      </c>
      <c r="J33" s="10">
        <v>120</v>
      </c>
      <c r="K33" s="7">
        <f t="shared" si="3"/>
        <v>70</v>
      </c>
      <c r="L33" s="8">
        <f t="shared" si="0"/>
        <v>6.0225242406600687E-3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840</v>
      </c>
      <c r="J34" s="10">
        <v>12</v>
      </c>
      <c r="K34" s="7">
        <f t="shared" si="3"/>
        <v>70</v>
      </c>
      <c r="L34" s="8">
        <f t="shared" si="0"/>
        <v>6.0225242406600687E-4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0.46665959259057449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1329890</v>
      </c>
      <c r="J43" s="31" t="s">
        <v>6</v>
      </c>
      <c r="K43" s="31" t="s">
        <v>6</v>
      </c>
      <c r="L43" s="14">
        <f t="shared" si="4"/>
        <v>0.95348747171564507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1394764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34869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1394765</v>
      </c>
      <c r="J48" s="67" t="s">
        <v>36</v>
      </c>
      <c r="K48" s="68"/>
      <c r="L48" s="69">
        <f>I44/I48</f>
        <v>0.99999928303334251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TwCu5K/QV11aKZJIWrem1X0poh5YmExTEamDo4c2UK1u7asVbU51PkdR3QZ5NYbCZ5mPmYdc7QloGhwaDIuXQ==" saltValue="7Lhwz+kiHfPk5a+0OWR7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9.7776800009777676E-2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9.7776800009777676E-2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178033</v>
      </c>
      <c r="J25" s="10">
        <v>122</v>
      </c>
      <c r="K25" s="18">
        <f t="shared" ref="K25:K37" si="3">IF(J25=0,"-",I25/J25)</f>
        <v>1459.2868852459017</v>
      </c>
      <c r="L25" s="19">
        <f t="shared" si="0"/>
        <v>0.14506247530117292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33315</v>
      </c>
      <c r="J26" s="10">
        <v>22</v>
      </c>
      <c r="K26" s="7">
        <f t="shared" si="3"/>
        <v>1514.3181818181818</v>
      </c>
      <c r="L26" s="8">
        <f t="shared" si="0"/>
        <v>2.714528410271453E-2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39588</v>
      </c>
      <c r="J27" s="10">
        <v>21</v>
      </c>
      <c r="K27" s="18">
        <f t="shared" si="3"/>
        <v>1885.1428571428571</v>
      </c>
      <c r="L27" s="19">
        <f t="shared" si="0"/>
        <v>3.2256566323225655E-2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1500</v>
      </c>
      <c r="J28" s="10">
        <v>1</v>
      </c>
      <c r="K28" s="7">
        <f t="shared" si="3"/>
        <v>1500</v>
      </c>
      <c r="L28" s="8">
        <f t="shared" si="0"/>
        <v>1.2222100001222211E-3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6024</v>
      </c>
      <c r="J29" s="10">
        <v>4</v>
      </c>
      <c r="K29" s="18">
        <f t="shared" si="3"/>
        <v>1506</v>
      </c>
      <c r="L29" s="19">
        <f t="shared" si="0"/>
        <v>4.9083953604908397E-3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229163</v>
      </c>
      <c r="J31" s="10">
        <v>143</v>
      </c>
      <c r="K31" s="7">
        <f t="shared" si="3"/>
        <v>1602.5384615384614</v>
      </c>
      <c r="L31" s="8">
        <f t="shared" si="0"/>
        <v>0.18672354017200568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42132</v>
      </c>
      <c r="J32" s="10">
        <v>15</v>
      </c>
      <c r="K32" s="7">
        <f t="shared" si="3"/>
        <v>2808.8</v>
      </c>
      <c r="L32" s="8">
        <f t="shared" si="0"/>
        <v>3.4329434483432945E-2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3597</v>
      </c>
      <c r="J33" s="10">
        <v>16</v>
      </c>
      <c r="K33" s="7">
        <f t="shared" si="3"/>
        <v>224.8125</v>
      </c>
      <c r="L33" s="8">
        <f t="shared" si="0"/>
        <v>2.9308595802930858E-3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0.53034136325303416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1107285</v>
      </c>
      <c r="J43" s="31" t="s">
        <v>6</v>
      </c>
      <c r="K43" s="31" t="s">
        <v>6</v>
      </c>
      <c r="L43" s="14">
        <f t="shared" si="4"/>
        <v>0.90222319999022227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1227285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30681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1227285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SDbdINpSKItg1oJrEfaHmIZoJK//Tz0RjYHIDb2IuC+ltIGElR97EES5dyu+IGsCAfIBKa5xwsJUkKKdX0GmA==" saltValue="ZESgxuVeTiH3o1gOXv3x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257320</v>
      </c>
      <c r="J25" s="10">
        <v>186</v>
      </c>
      <c r="K25" s="18">
        <f t="shared" ref="K25:K37" si="3">IF(J25=0,"-",I25/J25)</f>
        <v>1383.4408602150538</v>
      </c>
      <c r="L25" s="19">
        <f t="shared" si="0"/>
        <v>7.7454931837131535E-2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73150</v>
      </c>
      <c r="J26" s="10">
        <v>46</v>
      </c>
      <c r="K26" s="7">
        <f t="shared" si="3"/>
        <v>1590.2173913043478</v>
      </c>
      <c r="L26" s="8">
        <f t="shared" si="0"/>
        <v>2.2018608207236792E-2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277084</v>
      </c>
      <c r="J27" s="10">
        <v>63</v>
      </c>
      <c r="K27" s="18">
        <f t="shared" si="3"/>
        <v>4398.1587301587306</v>
      </c>
      <c r="L27" s="19">
        <f t="shared" si="0"/>
        <v>8.3404019637648666E-2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58287</v>
      </c>
      <c r="J28" s="10">
        <v>6</v>
      </c>
      <c r="K28" s="7">
        <f t="shared" si="3"/>
        <v>9714.5</v>
      </c>
      <c r="L28" s="8">
        <f t="shared" si="0"/>
        <v>1.7544752106291334E-2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59166</v>
      </c>
      <c r="J29" s="10">
        <v>16</v>
      </c>
      <c r="K29" s="18">
        <f t="shared" si="3"/>
        <v>3697.875</v>
      </c>
      <c r="L29" s="19">
        <f t="shared" si="0"/>
        <v>1.7809336612294901E-2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30961</v>
      </c>
      <c r="J30" s="10">
        <v>4</v>
      </c>
      <c r="K30" s="18">
        <f t="shared" si="3"/>
        <v>7740.25</v>
      </c>
      <c r="L30" s="19">
        <f t="shared" si="0"/>
        <v>9.3194549378572567E-3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656453</v>
      </c>
      <c r="J31" s="10">
        <v>593</v>
      </c>
      <c r="K31" s="7">
        <f t="shared" si="3"/>
        <v>1107.0033726812817</v>
      </c>
      <c r="L31" s="8">
        <f t="shared" si="0"/>
        <v>0.19759646498243627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75835</v>
      </c>
      <c r="J32" s="10">
        <v>51</v>
      </c>
      <c r="K32" s="7">
        <f t="shared" si="3"/>
        <v>1486.9607843137255</v>
      </c>
      <c r="L32" s="8">
        <f t="shared" si="0"/>
        <v>2.282681002591664E-2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11047</v>
      </c>
      <c r="J33" s="10">
        <v>118</v>
      </c>
      <c r="K33" s="7">
        <f t="shared" si="3"/>
        <v>93.618644067796609</v>
      </c>
      <c r="L33" s="8">
        <f t="shared" si="0"/>
        <v>3.3252161977490751E-3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1200</v>
      </c>
      <c r="J34" s="10">
        <v>8</v>
      </c>
      <c r="K34" s="7">
        <f t="shared" si="3"/>
        <v>150</v>
      </c>
      <c r="L34" s="8">
        <f t="shared" si="0"/>
        <v>3.6120751672842312E-4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2290134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3</v>
      </c>
      <c r="K39" s="24" t="s">
        <v>6</v>
      </c>
      <c r="L39" s="27">
        <f t="shared" ref="L39:L44" si="4">I39/I$44</f>
        <v>0.62041003073273959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3322190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3322190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3331231</v>
      </c>
      <c r="J48" s="67" t="s">
        <v>36</v>
      </c>
      <c r="K48" s="68"/>
      <c r="L48" s="69">
        <f>I44/I48</f>
        <v>0.99728598827280368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oF25IDKCKfVYOCer01MaAgTNZ+f1xh09y/oj4y7bIZ2RwGkrNTbIATFofbkt3xAWGfh+3gZDNJjW1cNi0saSw==" saltValue="vPEViOeILQWSQYxzGbFe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28739</v>
      </c>
      <c r="J17" s="10">
        <v>3</v>
      </c>
      <c r="K17" s="7">
        <f t="shared" si="1"/>
        <v>9579.6666666666661</v>
      </c>
      <c r="L17" s="8">
        <f t="shared" si="0"/>
        <v>2.0968755175792723E-2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28739</v>
      </c>
      <c r="J24" s="13" t="s">
        <v>6</v>
      </c>
      <c r="K24" s="13" t="s">
        <v>6</v>
      </c>
      <c r="L24" s="14">
        <f t="shared" si="0"/>
        <v>2.0968755175792723E-2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83200</v>
      </c>
      <c r="J27" s="10">
        <v>74</v>
      </c>
      <c r="K27" s="18">
        <f t="shared" si="3"/>
        <v>1124.3243243243244</v>
      </c>
      <c r="L27" s="19">
        <f t="shared" si="0"/>
        <v>6.0704980362084777E-2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36000</v>
      </c>
      <c r="J28" s="10">
        <v>15</v>
      </c>
      <c r="K28" s="7">
        <f t="shared" si="3"/>
        <v>2400</v>
      </c>
      <c r="L28" s="8">
        <f t="shared" si="0"/>
        <v>2.6266578041286685E-2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32845</v>
      </c>
      <c r="J29" s="10">
        <v>34</v>
      </c>
      <c r="K29" s="18">
        <f t="shared" si="3"/>
        <v>966.02941176470586</v>
      </c>
      <c r="L29" s="19">
        <f t="shared" si="0"/>
        <v>2.3964604326835032E-2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3778</v>
      </c>
      <c r="J30" s="10">
        <v>5</v>
      </c>
      <c r="K30" s="18">
        <f t="shared" si="3"/>
        <v>755.6</v>
      </c>
      <c r="L30" s="19">
        <f t="shared" si="0"/>
        <v>2.7565314399994748E-3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466419</v>
      </c>
      <c r="J31" s="10">
        <v>537</v>
      </c>
      <c r="K31" s="7">
        <f t="shared" si="3"/>
        <v>868.56424581005592</v>
      </c>
      <c r="L31" s="8">
        <f t="shared" si="0"/>
        <v>0.34031197398441371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46826</v>
      </c>
      <c r="J32" s="10">
        <v>63</v>
      </c>
      <c r="K32" s="7">
        <f t="shared" si="3"/>
        <v>743.26984126984132</v>
      </c>
      <c r="L32" s="8">
        <f t="shared" si="0"/>
        <v>3.4165521760035837E-2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0.5540496861508738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1341824</v>
      </c>
      <c r="J43" s="31" t="s">
        <v>6</v>
      </c>
      <c r="K43" s="31" t="s">
        <v>6</v>
      </c>
      <c r="L43" s="14">
        <f t="shared" si="4"/>
        <v>0.97903124482420723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1370563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34196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1370563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4LXFyiZIZM+oloINtb+Ky7WeV08CBjX2T8PcBlnXwxV9BMwRBlTPz20kSLDIbJEQRtCGntnX6qOVvPj3ojrxA==" saltValue="mto4AWGnDoUF+8E10MJy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64380</v>
      </c>
      <c r="J17" s="10">
        <v>6</v>
      </c>
      <c r="K17" s="7">
        <f t="shared" si="1"/>
        <v>10730</v>
      </c>
      <c r="L17" s="8">
        <f t="shared" si="0"/>
        <v>4.9497186087277427E-2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31200</v>
      </c>
      <c r="J18" s="10">
        <v>1</v>
      </c>
      <c r="K18" s="7">
        <f t="shared" si="1"/>
        <v>31200</v>
      </c>
      <c r="L18" s="8">
        <f t="shared" si="0"/>
        <v>2.3987452717040319E-2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95580</v>
      </c>
      <c r="J24" s="13" t="s">
        <v>6</v>
      </c>
      <c r="K24" s="13" t="s">
        <v>6</v>
      </c>
      <c r="L24" s="14">
        <f t="shared" si="0"/>
        <v>7.3484638804317742E-2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140005</v>
      </c>
      <c r="J25" s="10">
        <v>101</v>
      </c>
      <c r="K25" s="18">
        <f t="shared" ref="K25:K37" si="3">IF(J25=0,"-",I25/J25)</f>
        <v>1386.1881188118812</v>
      </c>
      <c r="L25" s="19">
        <f t="shared" si="0"/>
        <v>0.10763984992465479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56329</v>
      </c>
      <c r="J26" s="10">
        <v>41</v>
      </c>
      <c r="K26" s="7">
        <f t="shared" si="3"/>
        <v>1373.8780487804879</v>
      </c>
      <c r="L26" s="8">
        <f t="shared" si="0"/>
        <v>4.3307346926223206E-2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115241</v>
      </c>
      <c r="J27" s="10">
        <v>24</v>
      </c>
      <c r="K27" s="18">
        <f t="shared" si="3"/>
        <v>4801.708333333333</v>
      </c>
      <c r="L27" s="19">
        <f t="shared" si="0"/>
        <v>8.8600578159116775E-2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4460</v>
      </c>
      <c r="J28" s="10">
        <v>1</v>
      </c>
      <c r="K28" s="7">
        <f t="shared" si="3"/>
        <v>4460</v>
      </c>
      <c r="L28" s="8">
        <f t="shared" si="0"/>
        <v>3.4289756127564045E-3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34719</v>
      </c>
      <c r="J29" s="10">
        <v>18</v>
      </c>
      <c r="K29" s="18">
        <f t="shared" si="3"/>
        <v>1928.8333333333333</v>
      </c>
      <c r="L29" s="19">
        <f t="shared" si="0"/>
        <v>2.6692960605221885E-2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7046</v>
      </c>
      <c r="J30" s="10">
        <v>4</v>
      </c>
      <c r="K30" s="18">
        <f t="shared" si="3"/>
        <v>1761.5</v>
      </c>
      <c r="L30" s="19">
        <f t="shared" si="0"/>
        <v>5.4171664052649381E-3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251739</v>
      </c>
      <c r="J31" s="10">
        <v>171</v>
      </c>
      <c r="K31" s="7">
        <f t="shared" si="3"/>
        <v>1472.1578947368421</v>
      </c>
      <c r="L31" s="8">
        <f t="shared" si="0"/>
        <v>0.19354414613894272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36163</v>
      </c>
      <c r="J32" s="10">
        <v>19</v>
      </c>
      <c r="K32" s="7">
        <f t="shared" si="3"/>
        <v>1903.3157894736842</v>
      </c>
      <c r="L32" s="8">
        <f t="shared" si="0"/>
        <v>2.7803149121997724E-2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12516</v>
      </c>
      <c r="J33" s="10">
        <v>208</v>
      </c>
      <c r="K33" s="7">
        <f t="shared" si="3"/>
        <v>60.17307692307692</v>
      </c>
      <c r="L33" s="8">
        <f t="shared" si="0"/>
        <v>9.6226589168742511E-3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0.50041516745087189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1205100</v>
      </c>
      <c r="J43" s="31" t="s">
        <v>6</v>
      </c>
      <c r="K43" s="31" t="s">
        <v>6</v>
      </c>
      <c r="L43" s="14">
        <f t="shared" si="4"/>
        <v>0.92651536119568223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1300680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32506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1300680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y+a5XWpcFFH2gqcBp4nFdHUeJhSi3c9fpO+5MNxwsOHznhKWU+yFAGHGRhGW86wsqDkM0wAgJyxlxlqkBFC9A==" saltValue="ZEDBeK8RocJx5y2iDCeK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1.4854576665361444E-2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1.4854576665361444E-2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147511</v>
      </c>
      <c r="J25" s="10">
        <v>134</v>
      </c>
      <c r="K25" s="18">
        <f t="shared" ref="K25:K37" si="3">IF(J25=0,"-",I25/J25)</f>
        <v>1100.8283582089553</v>
      </c>
      <c r="L25" s="19">
        <f t="shared" si="0"/>
        <v>8.7648538339365284E-2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35759</v>
      </c>
      <c r="J26" s="10">
        <v>32</v>
      </c>
      <c r="K26" s="7">
        <f t="shared" si="3"/>
        <v>1117.46875</v>
      </c>
      <c r="L26" s="8">
        <f t="shared" si="0"/>
        <v>2.1247392279066395E-2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172000</v>
      </c>
      <c r="J27" s="10">
        <v>56</v>
      </c>
      <c r="K27" s="18">
        <f t="shared" si="3"/>
        <v>3071.4285714285716</v>
      </c>
      <c r="L27" s="19">
        <f t="shared" si="0"/>
        <v>0.10219948745768674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27521</v>
      </c>
      <c r="J28" s="10">
        <v>9</v>
      </c>
      <c r="K28" s="7">
        <f t="shared" si="3"/>
        <v>3057.8888888888887</v>
      </c>
      <c r="L28" s="8">
        <f t="shared" si="0"/>
        <v>1.6352512176296491E-2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8622</v>
      </c>
      <c r="J29" s="10">
        <v>10</v>
      </c>
      <c r="K29" s="18">
        <f t="shared" si="3"/>
        <v>862.2</v>
      </c>
      <c r="L29" s="19">
        <f t="shared" si="0"/>
        <v>5.1230464003498549E-3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2091</v>
      </c>
      <c r="J30" s="10">
        <v>2</v>
      </c>
      <c r="K30" s="18">
        <f t="shared" si="3"/>
        <v>1045.5</v>
      </c>
      <c r="L30" s="19">
        <f t="shared" si="0"/>
        <v>1.2424367922908312E-3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294829</v>
      </c>
      <c r="J31" s="10">
        <v>207</v>
      </c>
      <c r="K31" s="7">
        <f t="shared" si="3"/>
        <v>1424.2946859903382</v>
      </c>
      <c r="L31" s="8">
        <f t="shared" si="0"/>
        <v>0.17518239934687396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47197</v>
      </c>
      <c r="J32" s="10">
        <v>20</v>
      </c>
      <c r="K32" s="7">
        <f t="shared" si="3"/>
        <v>2359.85</v>
      </c>
      <c r="L32" s="8">
        <f t="shared" si="0"/>
        <v>2.8043658195002565E-2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14960</v>
      </c>
      <c r="J33" s="10">
        <v>689</v>
      </c>
      <c r="K33" s="7">
        <f t="shared" si="3"/>
        <v>21.712626995645863</v>
      </c>
      <c r="L33" s="8">
        <f t="shared" si="0"/>
        <v>8.8889786765522887E-3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4020</v>
      </c>
      <c r="J34" s="10">
        <v>76</v>
      </c>
      <c r="K34" s="7">
        <f t="shared" si="3"/>
        <v>52.89473684210526</v>
      </c>
      <c r="L34" s="8">
        <f t="shared" si="0"/>
        <v>2.3886159277901201E-3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1133403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1020061</v>
      </c>
      <c r="J39" s="25">
        <v>1</v>
      </c>
      <c r="K39" s="24" t="s">
        <v>6</v>
      </c>
      <c r="L39" s="27">
        <f t="shared" ref="L39:L44" si="4">I39/I$44</f>
        <v>0.60610297311381045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1657983</v>
      </c>
      <c r="J43" s="31" t="s">
        <v>6</v>
      </c>
      <c r="K43" s="31" t="s">
        <v>6</v>
      </c>
      <c r="L43" s="14">
        <f t="shared" si="4"/>
        <v>0.9851454233346385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1682983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42009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1683023</v>
      </c>
      <c r="J48" s="67" t="s">
        <v>36</v>
      </c>
      <c r="K48" s="68"/>
      <c r="L48" s="69">
        <f>I44/I48</f>
        <v>0.99997623324220763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yHbMPXEKvxnWm4JLcuIPssF+lwzIq3lfvZvrf0W2s75j9/BCVVwG8CfA4FlyakzJJ1Qz9IUM1cAy4ibB2Ulsw==" saltValue="BBlH4kwNxJXWD/nNCtIQ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489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18076</v>
      </c>
      <c r="J17" s="10">
        <v>2</v>
      </c>
      <c r="K17" s="7">
        <f t="shared" si="1"/>
        <v>9038</v>
      </c>
      <c r="L17" s="8">
        <f t="shared" si="0"/>
        <v>6.2126488375514001E-3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1.3747839870660323E-2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58076</v>
      </c>
      <c r="J24" s="13" t="s">
        <v>6</v>
      </c>
      <c r="K24" s="13" t="s">
        <v>6</v>
      </c>
      <c r="L24" s="14">
        <f t="shared" si="0"/>
        <v>1.9960488708211724E-2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334364</v>
      </c>
      <c r="J25" s="10">
        <v>298</v>
      </c>
      <c r="K25" s="18">
        <f t="shared" ref="K25:K37" si="3">IF(J25=0,"-",I25/J25)</f>
        <v>1122.0268456375838</v>
      </c>
      <c r="L25" s="19">
        <f t="shared" si="0"/>
        <v>0.1149195682628367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49781</v>
      </c>
      <c r="J26" s="10">
        <v>45</v>
      </c>
      <c r="K26" s="7">
        <f t="shared" si="3"/>
        <v>1106.2444444444445</v>
      </c>
      <c r="L26" s="8">
        <f t="shared" si="0"/>
        <v>1.7109530415033537E-2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549844</v>
      </c>
      <c r="J27" s="10">
        <v>82</v>
      </c>
      <c r="K27" s="18">
        <f t="shared" si="3"/>
        <v>6705.4146341463411</v>
      </c>
      <c r="L27" s="19">
        <f t="shared" si="0"/>
        <v>0.18897918164608385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61581</v>
      </c>
      <c r="J28" s="10">
        <v>15</v>
      </c>
      <c r="K28" s="7">
        <f t="shared" si="3"/>
        <v>4105.3999999999996</v>
      </c>
      <c r="L28" s="8">
        <f t="shared" si="0"/>
        <v>2.1165143176878332E-2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54033</v>
      </c>
      <c r="J29" s="10">
        <v>19</v>
      </c>
      <c r="K29" s="18">
        <f t="shared" si="3"/>
        <v>2843.8421052631579</v>
      </c>
      <c r="L29" s="19">
        <f t="shared" si="0"/>
        <v>1.8570925793284732E-2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21028</v>
      </c>
      <c r="J30" s="10">
        <v>2</v>
      </c>
      <c r="K30" s="18">
        <f t="shared" si="3"/>
        <v>10514</v>
      </c>
      <c r="L30" s="19">
        <f t="shared" si="0"/>
        <v>7.2272394200061313E-3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710987</v>
      </c>
      <c r="J31" s="10">
        <v>456</v>
      </c>
      <c r="K31" s="7">
        <f t="shared" si="3"/>
        <v>1559.1820175438597</v>
      </c>
      <c r="L31" s="8">
        <f t="shared" si="0"/>
        <v>0.24436338565302926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137279</v>
      </c>
      <c r="J32" s="10">
        <v>59</v>
      </c>
      <c r="K32" s="7">
        <f t="shared" si="3"/>
        <v>2326.7627118644068</v>
      </c>
      <c r="L32" s="8">
        <f t="shared" si="0"/>
        <v>4.7182242740109459E-2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8964</v>
      </c>
      <c r="J33" s="10">
        <v>254</v>
      </c>
      <c r="K33" s="7">
        <f t="shared" si="3"/>
        <v>35.291338582677163</v>
      </c>
      <c r="L33" s="8">
        <f t="shared" si="0"/>
        <v>3.0808909150149785E-3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2964</v>
      </c>
      <c r="J34" s="10">
        <v>169</v>
      </c>
      <c r="K34" s="7">
        <f t="shared" si="3"/>
        <v>17.53846153846154</v>
      </c>
      <c r="L34" s="8">
        <f t="shared" si="0"/>
        <v>1.0187149344159298E-3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2</v>
      </c>
      <c r="K39" s="24" t="s">
        <v>6</v>
      </c>
      <c r="L39" s="27">
        <f t="shared" ref="L39:L44" si="4">I39/I$44</f>
        <v>0.41012555902153874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2851472</v>
      </c>
      <c r="J43" s="31" t="s">
        <v>6</v>
      </c>
      <c r="K43" s="31" t="s">
        <v>6</v>
      </c>
      <c r="L43" s="14">
        <f t="shared" si="4"/>
        <v>0.98003951129178823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2909548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71069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2919687</v>
      </c>
      <c r="J48" s="67" t="s">
        <v>36</v>
      </c>
      <c r="K48" s="68"/>
      <c r="L48" s="69">
        <f>I44/I48</f>
        <v>0.99652736748836435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0nf/sIerozT7Y7goobbhjkXiV873h5irORvckYMGTJYHVQ4oONQ3MLl+Ac69OQLValBmlJKZDNT30MT1u3q1Q==" saltValue="xoZ8rYuPPdC1fe9S+lRP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64000</v>
      </c>
      <c r="J17" s="10">
        <v>7</v>
      </c>
      <c r="K17" s="7">
        <f t="shared" si="1"/>
        <v>9142.8571428571431</v>
      </c>
      <c r="L17" s="8">
        <f t="shared" si="0"/>
        <v>5.4293560189925663E-2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180000</v>
      </c>
      <c r="J18" s="10">
        <v>3</v>
      </c>
      <c r="K18" s="7">
        <f t="shared" si="1"/>
        <v>60000</v>
      </c>
      <c r="L18" s="8">
        <f t="shared" si="0"/>
        <v>0.15270063803416592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244000</v>
      </c>
      <c r="J24" s="13" t="s">
        <v>6</v>
      </c>
      <c r="K24" s="13" t="s">
        <v>6</v>
      </c>
      <c r="L24" s="14">
        <f t="shared" si="0"/>
        <v>0.20699419822409157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101589</v>
      </c>
      <c r="J25" s="10">
        <v>78</v>
      </c>
      <c r="K25" s="18">
        <f t="shared" ref="K25:K37" si="3">IF(J25=0,"-",I25/J25)</f>
        <v>1302.4230769230769</v>
      </c>
      <c r="L25" s="19">
        <f t="shared" si="0"/>
        <v>8.6181695095849345E-2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49571</v>
      </c>
      <c r="J26" s="10">
        <v>36</v>
      </c>
      <c r="K26" s="7">
        <f t="shared" si="3"/>
        <v>1376.9722222222222</v>
      </c>
      <c r="L26" s="8">
        <f t="shared" si="0"/>
        <v>4.2052907377731326E-2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349451</v>
      </c>
      <c r="J27" s="10">
        <v>79</v>
      </c>
      <c r="K27" s="18">
        <f t="shared" si="3"/>
        <v>4423.4303797468356</v>
      </c>
      <c r="L27" s="19">
        <f t="shared" si="0"/>
        <v>0.29645217034265176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69480</v>
      </c>
      <c r="J28" s="10">
        <v>23</v>
      </c>
      <c r="K28" s="7">
        <f t="shared" si="3"/>
        <v>3020.8695652173915</v>
      </c>
      <c r="L28" s="8">
        <f t="shared" si="0"/>
        <v>5.8942446281188048E-2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24906</v>
      </c>
      <c r="J29" s="10">
        <v>12</v>
      </c>
      <c r="K29" s="18">
        <f t="shared" si="3"/>
        <v>2075.5</v>
      </c>
      <c r="L29" s="19">
        <f t="shared" si="0"/>
        <v>2.1128678282660757E-2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5400</v>
      </c>
      <c r="J30" s="10">
        <v>2</v>
      </c>
      <c r="K30" s="18">
        <f t="shared" si="3"/>
        <v>2700</v>
      </c>
      <c r="L30" s="19">
        <f t="shared" si="0"/>
        <v>4.5810191410249777E-3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458831</v>
      </c>
      <c r="J31" s="10">
        <v>254</v>
      </c>
      <c r="K31" s="7">
        <f t="shared" si="3"/>
        <v>1806.4212598425197</v>
      </c>
      <c r="L31" s="8">
        <f t="shared" si="0"/>
        <v>0.38924325805474658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149937</v>
      </c>
      <c r="J32" s="10">
        <v>56</v>
      </c>
      <c r="K32" s="7">
        <f t="shared" si="3"/>
        <v>2677.4464285714284</v>
      </c>
      <c r="L32" s="8">
        <f t="shared" si="0"/>
        <v>0.12719708647182632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147490</v>
      </c>
      <c r="J36" s="25">
        <v>1</v>
      </c>
      <c r="K36" s="7">
        <f t="shared" si="3"/>
        <v>147490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934777</v>
      </c>
      <c r="J43" s="31" t="s">
        <v>6</v>
      </c>
      <c r="K43" s="31" t="s">
        <v>6</v>
      </c>
      <c r="L43" s="14">
        <f t="shared" si="4"/>
        <v>0.7930058017759084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1178777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29456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1178777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ZkvAT8KJn+EuEHN+XoT13/mXOps4sV/YabmljdVYgR+5Y3s/rH7Q4Mek0JOdzzX2UayMvsn9h3OiOAKMdGolw==" saltValue="b26ehqT7viZ7RPO4YFNC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5.1574092889067218E-2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100000</v>
      </c>
      <c r="J13" s="6">
        <v>2</v>
      </c>
      <c r="K13" s="7">
        <f t="shared" si="1"/>
        <v>50000</v>
      </c>
      <c r="L13" s="8">
        <f t="shared" si="0"/>
        <v>5.1574092889067218E-2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72520</v>
      </c>
      <c r="J18" s="10">
        <v>2</v>
      </c>
      <c r="K18" s="7">
        <f t="shared" si="1"/>
        <v>36260</v>
      </c>
      <c r="L18" s="8">
        <f t="shared" si="0"/>
        <v>3.7401532163151549E-2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172520</v>
      </c>
      <c r="J24" s="13" t="s">
        <v>6</v>
      </c>
      <c r="K24" s="13" t="s">
        <v>6</v>
      </c>
      <c r="L24" s="14">
        <f t="shared" si="0"/>
        <v>8.8975625052218774E-2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253313</v>
      </c>
      <c r="J25" s="10">
        <v>239</v>
      </c>
      <c r="K25" s="18">
        <f t="shared" ref="K25:K37" si="3">IF(J25=0,"-",I25/J25)</f>
        <v>1059.8870292887029</v>
      </c>
      <c r="L25" s="19">
        <f t="shared" si="0"/>
        <v>0.13064388192008286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48208</v>
      </c>
      <c r="J26" s="10">
        <v>54</v>
      </c>
      <c r="K26" s="7">
        <f t="shared" si="3"/>
        <v>892.74074074074076</v>
      </c>
      <c r="L26" s="8">
        <f t="shared" si="0"/>
        <v>2.4862838699961524E-2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228648</v>
      </c>
      <c r="J27" s="10">
        <v>97</v>
      </c>
      <c r="K27" s="18">
        <f t="shared" si="3"/>
        <v>2357.1958762886597</v>
      </c>
      <c r="L27" s="19">
        <f t="shared" si="0"/>
        <v>0.11792313190899442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27797</v>
      </c>
      <c r="J28" s="10">
        <v>10</v>
      </c>
      <c r="K28" s="7">
        <f t="shared" si="3"/>
        <v>2779.7</v>
      </c>
      <c r="L28" s="8">
        <f t="shared" si="0"/>
        <v>1.4336050600374016E-2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20444</v>
      </c>
      <c r="J29" s="10">
        <v>33</v>
      </c>
      <c r="K29" s="18">
        <f t="shared" si="3"/>
        <v>619.5151515151515</v>
      </c>
      <c r="L29" s="19">
        <f t="shared" si="0"/>
        <v>1.0543807550240902E-2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970</v>
      </c>
      <c r="J30" s="10">
        <v>2</v>
      </c>
      <c r="K30" s="18">
        <f t="shared" si="3"/>
        <v>485</v>
      </c>
      <c r="L30" s="19">
        <f t="shared" si="0"/>
        <v>5.00268701023952E-4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382554</v>
      </c>
      <c r="J31" s="10">
        <v>749</v>
      </c>
      <c r="K31" s="7">
        <f t="shared" si="3"/>
        <v>510.75300400534047</v>
      </c>
      <c r="L31" s="8">
        <f t="shared" si="0"/>
        <v>0.19729875531084221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76543</v>
      </c>
      <c r="J32" s="10">
        <v>68</v>
      </c>
      <c r="K32" s="7">
        <f t="shared" si="3"/>
        <v>1125.6323529411766</v>
      </c>
      <c r="L32" s="8">
        <f t="shared" si="0"/>
        <v>3.9476357920078725E-2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13639</v>
      </c>
      <c r="J33" s="10">
        <v>415</v>
      </c>
      <c r="K33" s="7">
        <f t="shared" si="3"/>
        <v>32.865060240963857</v>
      </c>
      <c r="L33" s="8">
        <f t="shared" si="0"/>
        <v>7.0341905291398778E-3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1841</v>
      </c>
      <c r="J34" s="10">
        <v>56</v>
      </c>
      <c r="K34" s="7">
        <f t="shared" si="3"/>
        <v>32.875</v>
      </c>
      <c r="L34" s="8">
        <f t="shared" si="0"/>
        <v>9.4947905008772751E-4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980267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0.44758060772848096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1766438</v>
      </c>
      <c r="J43" s="31" t="s">
        <v>6</v>
      </c>
      <c r="K43" s="31" t="s">
        <v>6</v>
      </c>
      <c r="L43" s="14">
        <f t="shared" si="4"/>
        <v>0.91102437494778121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1938958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48474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1938958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BHVgxkw+3cUtFKB8JGQKICaSU5AqNCJqPBnqmUh3CzgZzDDMQP9X9jbJX0Pk8/P6dP21VbVKANOUadylmmY9Q==" saltValue="3rs98R8BxloLTcYu3qEA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155996</v>
      </c>
      <c r="J25" s="10">
        <v>109</v>
      </c>
      <c r="K25" s="18">
        <f t="shared" ref="K25:K37" si="3">IF(J25=0,"-",I25/J25)</f>
        <v>1431.1559633027523</v>
      </c>
      <c r="L25" s="19">
        <f t="shared" si="0"/>
        <v>8.2656214979491729E-2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13867</v>
      </c>
      <c r="J26" s="10">
        <v>10</v>
      </c>
      <c r="K26" s="7">
        <f t="shared" si="3"/>
        <v>1386.7</v>
      </c>
      <c r="L26" s="8">
        <f t="shared" si="0"/>
        <v>7.3475841247250687E-3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136913</v>
      </c>
      <c r="J27" s="10">
        <v>44</v>
      </c>
      <c r="K27" s="18">
        <f t="shared" si="3"/>
        <v>3111.659090909091</v>
      </c>
      <c r="L27" s="19">
        <f t="shared" si="0"/>
        <v>7.2544875262744876E-2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10000</v>
      </c>
      <c r="J28" s="10">
        <v>4</v>
      </c>
      <c r="K28" s="7">
        <f t="shared" si="3"/>
        <v>2500</v>
      </c>
      <c r="L28" s="8">
        <f t="shared" si="0"/>
        <v>5.2986111810233421E-3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39634</v>
      </c>
      <c r="J29" s="10">
        <v>35</v>
      </c>
      <c r="K29" s="18">
        <f t="shared" si="3"/>
        <v>1132.4000000000001</v>
      </c>
      <c r="L29" s="19">
        <f t="shared" si="0"/>
        <v>2.1000515554867913E-2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10899</v>
      </c>
      <c r="J30" s="10">
        <v>10</v>
      </c>
      <c r="K30" s="18">
        <f t="shared" si="3"/>
        <v>1089.9000000000001</v>
      </c>
      <c r="L30" s="19">
        <f t="shared" si="0"/>
        <v>5.7749563261973403E-3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353377</v>
      </c>
      <c r="J31" s="10">
        <v>459</v>
      </c>
      <c r="K31" s="7">
        <f t="shared" si="3"/>
        <v>769.88453159041399</v>
      </c>
      <c r="L31" s="8">
        <f t="shared" si="0"/>
        <v>0.18724073233164856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75250</v>
      </c>
      <c r="J32" s="10">
        <v>59</v>
      </c>
      <c r="K32" s="7">
        <f t="shared" si="3"/>
        <v>1275.4237288135594</v>
      </c>
      <c r="L32" s="8">
        <f t="shared" si="0"/>
        <v>3.9872049137200646E-2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4087</v>
      </c>
      <c r="J33" s="10">
        <v>14</v>
      </c>
      <c r="K33" s="7">
        <f t="shared" si="3"/>
        <v>291.92857142857144</v>
      </c>
      <c r="L33" s="8">
        <f t="shared" si="0"/>
        <v>2.1655423896842401E-3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1362867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1193280</v>
      </c>
      <c r="J39" s="25">
        <v>1</v>
      </c>
      <c r="K39" s="24" t="s">
        <v>6</v>
      </c>
      <c r="L39" s="27">
        <f t="shared" ref="L39:L44" si="4">I39/I$44</f>
        <v>0.6322726750091533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4000</v>
      </c>
      <c r="J42" s="28">
        <v>3</v>
      </c>
      <c r="K42" s="24" t="s">
        <v>6</v>
      </c>
      <c r="L42" s="27">
        <f t="shared" si="4"/>
        <v>2.1194444724093368E-3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1887287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1887287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47182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1887288</v>
      </c>
      <c r="J48" s="67" t="s">
        <v>36</v>
      </c>
      <c r="K48" s="68"/>
      <c r="L48" s="69">
        <f>I44/I48</f>
        <v>0.99999947013916268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vJdA4YSNMZtUBqo8IeXFggU/8qYsIozaBdKr0RWW06mxq0W8WhtqeXW2eATG0IKURiVocISI1OxpKUpSf9BuQ==" saltValue="7qkHUdxgdPK06QVNB1ts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29000</v>
      </c>
      <c r="J12" s="6">
        <v>1</v>
      </c>
      <c r="K12" s="7">
        <f t="shared" ref="K12:K23" si="1">IF(J12=0,"-",I12/J12)</f>
        <v>29000</v>
      </c>
      <c r="L12" s="8">
        <f t="shared" si="0"/>
        <v>8.3504589728993061E-3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64527</v>
      </c>
      <c r="J17" s="10">
        <v>8</v>
      </c>
      <c r="K17" s="7">
        <f t="shared" si="1"/>
        <v>8065.875</v>
      </c>
      <c r="L17" s="8">
        <f t="shared" si="0"/>
        <v>1.8580347108423222E-2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93527</v>
      </c>
      <c r="J24" s="13" t="s">
        <v>6</v>
      </c>
      <c r="K24" s="13" t="s">
        <v>6</v>
      </c>
      <c r="L24" s="14">
        <f t="shared" si="0"/>
        <v>2.693080608132253E-2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148254</v>
      </c>
      <c r="J25" s="10">
        <v>96</v>
      </c>
      <c r="K25" s="18">
        <f t="shared" ref="K25:K37" si="3">IF(J25=0,"-",I25/J25)</f>
        <v>1544.3125</v>
      </c>
      <c r="L25" s="19">
        <f t="shared" si="0"/>
        <v>4.2689273950628055E-2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11660</v>
      </c>
      <c r="J26" s="10">
        <v>7</v>
      </c>
      <c r="K26" s="7">
        <f t="shared" si="3"/>
        <v>1665.7142857142858</v>
      </c>
      <c r="L26" s="8">
        <f t="shared" si="0"/>
        <v>3.3574604008277898E-3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526704</v>
      </c>
      <c r="J27" s="10">
        <v>140</v>
      </c>
      <c r="K27" s="18">
        <f t="shared" si="3"/>
        <v>3762.1714285714284</v>
      </c>
      <c r="L27" s="19">
        <f t="shared" si="0"/>
        <v>0.15166276354696398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63064</v>
      </c>
      <c r="J28" s="10">
        <v>26</v>
      </c>
      <c r="K28" s="7">
        <f t="shared" si="3"/>
        <v>2425.5384615384614</v>
      </c>
      <c r="L28" s="8">
        <f t="shared" si="0"/>
        <v>1.8159080850583511E-2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25000</v>
      </c>
      <c r="J29" s="10">
        <v>21</v>
      </c>
      <c r="K29" s="18">
        <f t="shared" si="3"/>
        <v>1190.4761904761904</v>
      </c>
      <c r="L29" s="19">
        <f t="shared" si="0"/>
        <v>7.1986715283614703E-3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6200</v>
      </c>
      <c r="J30" s="10">
        <v>3</v>
      </c>
      <c r="K30" s="18">
        <f t="shared" si="3"/>
        <v>2066.6666666666665</v>
      </c>
      <c r="L30" s="19">
        <f t="shared" si="0"/>
        <v>1.7852705390336446E-3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582042</v>
      </c>
      <c r="J31" s="10">
        <v>332</v>
      </c>
      <c r="K31" s="7">
        <f t="shared" si="3"/>
        <v>1753.1385542168675</v>
      </c>
      <c r="L31" s="8">
        <f t="shared" si="0"/>
        <v>0.16759716694842267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60580</v>
      </c>
      <c r="J32" s="10">
        <v>32</v>
      </c>
      <c r="K32" s="7">
        <f t="shared" si="3"/>
        <v>1893.125</v>
      </c>
      <c r="L32" s="8">
        <f t="shared" si="0"/>
        <v>1.7443820847525514E-2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53000</v>
      </c>
      <c r="J33" s="10">
        <v>796</v>
      </c>
      <c r="K33" s="7">
        <f t="shared" si="3"/>
        <v>66.582914572864325</v>
      </c>
      <c r="L33" s="8">
        <f t="shared" si="0"/>
        <v>1.5261183640126316E-2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4494</v>
      </c>
      <c r="J34" s="10">
        <v>65</v>
      </c>
      <c r="K34" s="7">
        <f t="shared" si="3"/>
        <v>69.138461538461542</v>
      </c>
      <c r="L34" s="8">
        <f t="shared" si="0"/>
        <v>1.2940331939382578E-3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2194721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1974336</v>
      </c>
      <c r="J39" s="25">
        <v>2</v>
      </c>
      <c r="K39" s="24" t="s">
        <v>6</v>
      </c>
      <c r="L39" s="27">
        <f t="shared" ref="L39:L44" si="4">I39/I$44</f>
        <v>0.56850385402476289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70000</v>
      </c>
      <c r="J42" s="28">
        <v>3</v>
      </c>
      <c r="K42" s="24" t="s">
        <v>6</v>
      </c>
      <c r="L42" s="27">
        <f t="shared" si="4"/>
        <v>2.0156280279412117E-2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3379336</v>
      </c>
      <c r="J43" s="31" t="s">
        <v>6</v>
      </c>
      <c r="K43" s="31" t="s">
        <v>6</v>
      </c>
      <c r="L43" s="14">
        <f t="shared" si="4"/>
        <v>0.97306919391867752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3472863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86821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3519812</v>
      </c>
      <c r="J48" s="67" t="s">
        <v>36</v>
      </c>
      <c r="K48" s="68"/>
      <c r="L48" s="69">
        <f>I44/I48</f>
        <v>0.98666150351211934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C1Q1KrwxRHUTPSfbfkxEUdcuB0+bK4yO5rOY/QSgUkN2WnMWlVWXyXKykZy5cCtnl0AuBMYm7UTo4hZKWXH0Q==" saltValue="RTh009xJCqXSMftyqjKg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3453</v>
      </c>
      <c r="J20" s="10">
        <v>1</v>
      </c>
      <c r="K20" s="7">
        <f t="shared" si="1"/>
        <v>3453</v>
      </c>
      <c r="L20" s="8">
        <f t="shared" si="0"/>
        <v>4.0618750735207619E-3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3453</v>
      </c>
      <c r="J24" s="13" t="s">
        <v>6</v>
      </c>
      <c r="K24" s="13" t="s">
        <v>6</v>
      </c>
      <c r="L24" s="14">
        <f t="shared" si="0"/>
        <v>4.0618750735207619E-3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90440</v>
      </c>
      <c r="J25" s="10">
        <v>65</v>
      </c>
      <c r="K25" s="18">
        <f t="shared" ref="K25:K37" si="3">IF(J25=0,"-",I25/J25)</f>
        <v>1391.3846153846155</v>
      </c>
      <c r="L25" s="19">
        <f t="shared" si="0"/>
        <v>0.1063874838254323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16919</v>
      </c>
      <c r="J26" s="10">
        <v>12</v>
      </c>
      <c r="K26" s="7">
        <f t="shared" si="3"/>
        <v>1409.9166666666667</v>
      </c>
      <c r="L26" s="8">
        <f t="shared" si="0"/>
        <v>1.9902364427714387E-2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224476</v>
      </c>
      <c r="J27" s="10">
        <v>32</v>
      </c>
      <c r="K27" s="18">
        <f t="shared" si="3"/>
        <v>7014.875</v>
      </c>
      <c r="L27" s="19">
        <f t="shared" si="0"/>
        <v>0.26405834607693213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52187</v>
      </c>
      <c r="J28" s="10">
        <v>8</v>
      </c>
      <c r="K28" s="7">
        <f t="shared" si="3"/>
        <v>6523.375</v>
      </c>
      <c r="L28" s="8">
        <f t="shared" si="0"/>
        <v>6.1389248323726622E-2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31209</v>
      </c>
      <c r="J29" s="10">
        <v>10</v>
      </c>
      <c r="K29" s="18">
        <f t="shared" si="3"/>
        <v>3120.9</v>
      </c>
      <c r="L29" s="19">
        <f t="shared" si="0"/>
        <v>3.6712151511586875E-2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491280</v>
      </c>
      <c r="J31" s="10">
        <v>251</v>
      </c>
      <c r="K31" s="7">
        <f t="shared" si="3"/>
        <v>1957.2908366533864</v>
      </c>
      <c r="L31" s="8">
        <f t="shared" si="0"/>
        <v>0.57790848135513473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53268</v>
      </c>
      <c r="J32" s="10">
        <v>23</v>
      </c>
      <c r="K32" s="7">
        <f t="shared" si="3"/>
        <v>2316</v>
      </c>
      <c r="L32" s="8">
        <f t="shared" si="0"/>
        <v>6.2660863427832017E-2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9242</v>
      </c>
      <c r="J33" s="10">
        <v>61</v>
      </c>
      <c r="K33" s="7">
        <f t="shared" si="3"/>
        <v>151.50819672131146</v>
      </c>
      <c r="L33" s="8">
        <f t="shared" si="0"/>
        <v>1.0871662157393248E-2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846647</v>
      </c>
      <c r="J43" s="31" t="s">
        <v>6</v>
      </c>
      <c r="K43" s="31" t="s">
        <v>6</v>
      </c>
      <c r="L43" s="14">
        <f t="shared" si="4"/>
        <v>0.99593812492647926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850100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21253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850269</v>
      </c>
      <c r="J48" s="67" t="s">
        <v>36</v>
      </c>
      <c r="K48" s="68"/>
      <c r="L48" s="69">
        <f>I44/I48</f>
        <v>0.999801239372481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2CxfjCk/9UIC/wZ+Qno4GWZMkglateGJjThvD4V1YALQJKj/bI1tFXmJj1SAZ7YV51GB3zlwSE9uPswdvWGCQ==" saltValue="w4GRnb+uRELGr4h0Uj8Q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15301</v>
      </c>
      <c r="J17" s="10">
        <v>2</v>
      </c>
      <c r="K17" s="7">
        <f t="shared" si="1"/>
        <v>7650.5</v>
      </c>
      <c r="L17" s="8">
        <f t="shared" si="0"/>
        <v>9.4662731924002545E-3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3.0933511510359633E-2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65301</v>
      </c>
      <c r="J24" s="13" t="s">
        <v>6</v>
      </c>
      <c r="K24" s="13" t="s">
        <v>6</v>
      </c>
      <c r="L24" s="14">
        <f t="shared" si="0"/>
        <v>4.0399784702759886E-2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141634</v>
      </c>
      <c r="J25" s="10">
        <v>102</v>
      </c>
      <c r="K25" s="18">
        <f t="shared" ref="K25:K37" si="3">IF(J25=0,"-",I25/J25)</f>
        <v>1388.5686274509803</v>
      </c>
      <c r="L25" s="19">
        <f t="shared" si="0"/>
        <v>8.7624739385165532E-2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40921</v>
      </c>
      <c r="J26" s="10">
        <v>30</v>
      </c>
      <c r="K26" s="7">
        <f t="shared" si="3"/>
        <v>1364.0333333333333</v>
      </c>
      <c r="L26" s="8">
        <f t="shared" si="0"/>
        <v>2.5316604490308529E-2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223730</v>
      </c>
      <c r="J27" s="10">
        <v>68</v>
      </c>
      <c r="K27" s="18">
        <f t="shared" si="3"/>
        <v>3290.1470588235293</v>
      </c>
      <c r="L27" s="19">
        <f t="shared" si="0"/>
        <v>0.13841509060425522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25241</v>
      </c>
      <c r="J28" s="10">
        <v>14</v>
      </c>
      <c r="K28" s="7">
        <f t="shared" si="3"/>
        <v>1802.9285714285713</v>
      </c>
      <c r="L28" s="8">
        <f t="shared" si="0"/>
        <v>1.561585528065975E-2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31355</v>
      </c>
      <c r="J29" s="10">
        <v>19</v>
      </c>
      <c r="K29" s="18">
        <f t="shared" si="3"/>
        <v>1650.2631578947369</v>
      </c>
      <c r="L29" s="19">
        <f t="shared" si="0"/>
        <v>1.9398405068146527E-2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17352</v>
      </c>
      <c r="J30" s="10">
        <v>2</v>
      </c>
      <c r="K30" s="18">
        <f t="shared" si="3"/>
        <v>8676</v>
      </c>
      <c r="L30" s="19">
        <f t="shared" si="0"/>
        <v>1.0735165834555208E-2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386990</v>
      </c>
      <c r="J31" s="10">
        <v>422</v>
      </c>
      <c r="K31" s="7">
        <f t="shared" si="3"/>
        <v>917.03791469194312</v>
      </c>
      <c r="L31" s="8">
        <f t="shared" si="0"/>
        <v>0.23941919238788148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80880</v>
      </c>
      <c r="J32" s="10">
        <v>56</v>
      </c>
      <c r="K32" s="7">
        <f t="shared" si="3"/>
        <v>1444.2857142857142</v>
      </c>
      <c r="L32" s="8">
        <f t="shared" si="0"/>
        <v>5.0038048219157742E-2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8000</v>
      </c>
      <c r="J33" s="10">
        <v>52</v>
      </c>
      <c r="K33" s="7">
        <f t="shared" si="3"/>
        <v>153.84615384615384</v>
      </c>
      <c r="L33" s="8">
        <f t="shared" si="0"/>
        <v>4.9493618416575416E-3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154</v>
      </c>
      <c r="J34" s="10">
        <v>1</v>
      </c>
      <c r="K34" s="7">
        <f t="shared" si="3"/>
        <v>154</v>
      </c>
      <c r="L34" s="8">
        <f t="shared" si="0"/>
        <v>9.5275215451907669E-5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0.4697934260101338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1551069</v>
      </c>
      <c r="J43" s="31" t="s">
        <v>6</v>
      </c>
      <c r="K43" s="31" t="s">
        <v>6</v>
      </c>
      <c r="L43" s="14">
        <f t="shared" si="4"/>
        <v>0.95960021529724016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1616370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40410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1616386</v>
      </c>
      <c r="J48" s="67" t="s">
        <v>36</v>
      </c>
      <c r="K48" s="68"/>
      <c r="L48" s="69">
        <f>I44/I48</f>
        <v>0.99999010137430044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4kAcIRIbAe2Izk68BwDvCGJ3HNzET1QYOJulD8LazW7516X72IFnsdF+prSj7gPhzjXuOWmJQ7anqhDPdg5Pg==" saltValue="CKu+qJoGil+pjF2zF4T3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550000</v>
      </c>
      <c r="J12" s="6">
        <v>9</v>
      </c>
      <c r="K12" s="7">
        <f t="shared" ref="K12:K23" si="1">IF(J12=0,"-",I12/J12)</f>
        <v>61111.111111111109</v>
      </c>
      <c r="L12" s="8">
        <f t="shared" si="0"/>
        <v>5.1426366372841342E-2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</v>
      </c>
      <c r="J17" s="10">
        <v>1</v>
      </c>
      <c r="K17" s="7">
        <f t="shared" si="1"/>
        <v>45</v>
      </c>
      <c r="L17" s="8">
        <f t="shared" si="0"/>
        <v>4.2076117941415642E-6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4.6751242157128496E-3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600045</v>
      </c>
      <c r="J24" s="13" t="s">
        <v>6</v>
      </c>
      <c r="K24" s="13" t="s">
        <v>6</v>
      </c>
      <c r="L24" s="14">
        <f t="shared" si="0"/>
        <v>5.6105698200348338E-2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491177</v>
      </c>
      <c r="J25" s="10">
        <v>462</v>
      </c>
      <c r="K25" s="18">
        <f t="shared" ref="K25:K37" si="3">IF(J25=0,"-",I25/J25)</f>
        <v>1063.1536796536795</v>
      </c>
      <c r="L25" s="19">
        <f t="shared" si="0"/>
        <v>4.5926269738023807E-2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158058</v>
      </c>
      <c r="J26" s="10">
        <v>151</v>
      </c>
      <c r="K26" s="7">
        <f t="shared" si="3"/>
        <v>1046.7417218543046</v>
      </c>
      <c r="L26" s="8">
        <f t="shared" si="0"/>
        <v>1.4778815665742831E-2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1102504</v>
      </c>
      <c r="J27" s="10">
        <v>433</v>
      </c>
      <c r="K27" s="18">
        <f t="shared" si="3"/>
        <v>2546.1986143187069</v>
      </c>
      <c r="L27" s="19">
        <f t="shared" si="0"/>
        <v>0.10308686296640558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181171</v>
      </c>
      <c r="J28" s="10">
        <v>77</v>
      </c>
      <c r="K28" s="7">
        <f t="shared" si="3"/>
        <v>2352.8701298701299</v>
      </c>
      <c r="L28" s="8">
        <f t="shared" si="0"/>
        <v>1.6939938585698252E-2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100350</v>
      </c>
      <c r="J29" s="10">
        <v>91</v>
      </c>
      <c r="K29" s="18">
        <f t="shared" si="3"/>
        <v>1102.7472527472528</v>
      </c>
      <c r="L29" s="19">
        <f t="shared" si="0"/>
        <v>9.3829743009356883E-3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18380</v>
      </c>
      <c r="J30" s="10">
        <v>12</v>
      </c>
      <c r="K30" s="18">
        <f t="shared" si="3"/>
        <v>1531.6666666666667</v>
      </c>
      <c r="L30" s="19">
        <f t="shared" si="0"/>
        <v>1.7185756616960434E-3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2684347</v>
      </c>
      <c r="J31" s="10">
        <v>2001</v>
      </c>
      <c r="K31" s="7">
        <f t="shared" si="3"/>
        <v>1341.5027486256872</v>
      </c>
      <c r="L31" s="8">
        <f t="shared" si="0"/>
        <v>0.25099311326152279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430284</v>
      </c>
      <c r="J32" s="10">
        <v>257</v>
      </c>
      <c r="K32" s="7">
        <f t="shared" si="3"/>
        <v>1674.2568093385214</v>
      </c>
      <c r="L32" s="8">
        <f t="shared" si="0"/>
        <v>4.0232622960675757E-2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184000</v>
      </c>
      <c r="J33" s="10">
        <v>2137</v>
      </c>
      <c r="K33" s="7">
        <f t="shared" si="3"/>
        <v>86.102012166588679</v>
      </c>
      <c r="L33" s="8">
        <f t="shared" si="0"/>
        <v>1.7204457113823287E-2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31100</v>
      </c>
      <c r="J34" s="10">
        <v>200</v>
      </c>
      <c r="K34" s="7">
        <f t="shared" si="3"/>
        <v>155.5</v>
      </c>
      <c r="L34" s="8">
        <f t="shared" si="0"/>
        <v>2.9079272621733922E-3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6147200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5532480</v>
      </c>
      <c r="J39" s="25">
        <v>7</v>
      </c>
      <c r="K39" s="24" t="s">
        <v>6</v>
      </c>
      <c r="L39" s="27">
        <f t="shared" ref="L39:L44" si="4">I39/I$44</f>
        <v>0.51730062441894054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10094858</v>
      </c>
      <c r="J43" s="31" t="s">
        <v>6</v>
      </c>
      <c r="K43" s="31" t="s">
        <v>6</v>
      </c>
      <c r="L43" s="14">
        <f t="shared" si="4"/>
        <v>0.94389430179965161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10694903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266812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10762160</v>
      </c>
      <c r="J48" s="67" t="s">
        <v>36</v>
      </c>
      <c r="K48" s="68"/>
      <c r="L48" s="69">
        <f>I44/I48</f>
        <v>0.99375060396797665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i+1D026zv/5eKQb2DEi8f/TXf8wMCe6+OSgtDTmshp6eJYNl7FOWhuICPrlSfVNnF+kNIxwDJJb7Qy3iEDing==" saltValue="sQ4dAFSfN0jN66rx5hJc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375900</v>
      </c>
      <c r="J12" s="6">
        <v>6</v>
      </c>
      <c r="K12" s="7">
        <f t="shared" ref="K12:K23" si="1">IF(J12=0,"-",I12/J12)</f>
        <v>62650</v>
      </c>
      <c r="L12" s="8">
        <f t="shared" si="0"/>
        <v>0.11115280450146681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80000</v>
      </c>
      <c r="J13" s="6">
        <v>1</v>
      </c>
      <c r="K13" s="7">
        <f t="shared" si="1"/>
        <v>80000</v>
      </c>
      <c r="L13" s="8">
        <f t="shared" si="0"/>
        <v>2.3655824315289557E-2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35650</v>
      </c>
      <c r="J17" s="10">
        <v>6</v>
      </c>
      <c r="K17" s="7">
        <f t="shared" si="1"/>
        <v>5941.666666666667</v>
      </c>
      <c r="L17" s="8">
        <f t="shared" si="0"/>
        <v>1.054162671050091E-2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411550</v>
      </c>
      <c r="J24" s="13" t="s">
        <v>6</v>
      </c>
      <c r="K24" s="13" t="s">
        <v>6</v>
      </c>
      <c r="L24" s="14">
        <f t="shared" si="0"/>
        <v>0.12169443121196771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204429</v>
      </c>
      <c r="J25" s="10">
        <v>144</v>
      </c>
      <c r="K25" s="18">
        <f t="shared" ref="K25:K37" si="3">IF(J25=0,"-",I25/J25)</f>
        <v>1419.6458333333333</v>
      </c>
      <c r="L25" s="19">
        <f t="shared" si="0"/>
        <v>6.0449206361879115E-2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35757</v>
      </c>
      <c r="J26" s="10">
        <v>26</v>
      </c>
      <c r="K26" s="7">
        <f t="shared" si="3"/>
        <v>1375.2692307692307</v>
      </c>
      <c r="L26" s="8">
        <f t="shared" si="0"/>
        <v>1.0573266375522609E-2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224805</v>
      </c>
      <c r="J27" s="10">
        <v>65</v>
      </c>
      <c r="K27" s="18">
        <f t="shared" si="3"/>
        <v>3458.5384615384614</v>
      </c>
      <c r="L27" s="19">
        <f t="shared" si="0"/>
        <v>6.6474344814983363E-2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45978</v>
      </c>
      <c r="J28" s="10">
        <v>11</v>
      </c>
      <c r="K28" s="7">
        <f t="shared" si="3"/>
        <v>4179.818181818182</v>
      </c>
      <c r="L28" s="8">
        <f t="shared" si="0"/>
        <v>1.3595593629604791E-2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4768</v>
      </c>
      <c r="J29" s="10">
        <v>5</v>
      </c>
      <c r="K29" s="18">
        <f t="shared" si="3"/>
        <v>953.6</v>
      </c>
      <c r="L29" s="19">
        <f t="shared" si="0"/>
        <v>1.4098871291912576E-3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692119</v>
      </c>
      <c r="J31" s="10">
        <v>463</v>
      </c>
      <c r="K31" s="7">
        <f t="shared" si="3"/>
        <v>1494.8574514038876</v>
      </c>
      <c r="L31" s="8">
        <f t="shared" si="0"/>
        <v>0.20465806836592368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98665</v>
      </c>
      <c r="J32" s="10">
        <v>34</v>
      </c>
      <c r="K32" s="7">
        <f t="shared" si="3"/>
        <v>2901.9117647058824</v>
      </c>
      <c r="L32" s="8">
        <f t="shared" si="0"/>
        <v>2.9175023825850552E-2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2267110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1</v>
      </c>
      <c r="K39" s="24" t="s">
        <v>6</v>
      </c>
      <c r="L39" s="27">
        <f t="shared" ref="L39:L44" si="4">I39/I$44</f>
        <v>0.54531406211605493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2970281</v>
      </c>
      <c r="J43" s="31" t="s">
        <v>6</v>
      </c>
      <c r="K43" s="31" t="s">
        <v>6</v>
      </c>
      <c r="L43" s="14">
        <f t="shared" si="4"/>
        <v>0.87830556878803223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3381831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84546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3387048</v>
      </c>
      <c r="J48" s="67" t="s">
        <v>36</v>
      </c>
      <c r="K48" s="68"/>
      <c r="L48" s="69">
        <f>I44/I48</f>
        <v>0.99845972067712063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LCNnCwcJ6N4yhvFXcodiEYp47FgKRU3chz3qyfHhz85gmXNQs5acf6SV6CE0op6ArcOPkr7rzjvbGEzT/TAQw==" saltValue="tx0V64baF9tbdi3hzyoP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308000</v>
      </c>
      <c r="J12" s="6">
        <v>4</v>
      </c>
      <c r="K12" s="7">
        <f t="shared" ref="K12:K23" si="1">IF(J12=0,"-",I12/J12)</f>
        <v>77000</v>
      </c>
      <c r="L12" s="8">
        <f t="shared" si="0"/>
        <v>5.053498998406343E-2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29676</v>
      </c>
      <c r="J15" s="10">
        <v>14</v>
      </c>
      <c r="K15" s="7">
        <f t="shared" si="1"/>
        <v>2119.7142857142858</v>
      </c>
      <c r="L15" s="8">
        <f t="shared" si="0"/>
        <v>4.8690790998930722E-3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124967</v>
      </c>
      <c r="J17" s="10">
        <v>13</v>
      </c>
      <c r="K17" s="7">
        <f t="shared" si="1"/>
        <v>9612.8461538461543</v>
      </c>
      <c r="L17" s="8">
        <f t="shared" si="0"/>
        <v>2.0503915887462514E-2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281000</v>
      </c>
      <c r="J18" s="10">
        <v>5</v>
      </c>
      <c r="K18" s="7">
        <f t="shared" si="1"/>
        <v>56200</v>
      </c>
      <c r="L18" s="8">
        <f t="shared" si="0"/>
        <v>4.6104974628317613E-2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24999</v>
      </c>
      <c r="J20" s="10">
        <v>4</v>
      </c>
      <c r="K20" s="7">
        <f t="shared" si="1"/>
        <v>6249.75</v>
      </c>
      <c r="L20" s="8">
        <f t="shared" si="0"/>
        <v>4.1017019954922131E-3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768642</v>
      </c>
      <c r="J24" s="13" t="s">
        <v>6</v>
      </c>
      <c r="K24" s="13" t="s">
        <v>6</v>
      </c>
      <c r="L24" s="14">
        <f t="shared" si="0"/>
        <v>0.12611466159522883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600481</v>
      </c>
      <c r="J25" s="10">
        <v>437</v>
      </c>
      <c r="K25" s="18">
        <f t="shared" ref="K25:K37" si="3">IF(J25=0,"-",I25/J25)</f>
        <v>1374.0983981693364</v>
      </c>
      <c r="L25" s="19">
        <f t="shared" si="0"/>
        <v>9.8523705586429852E-2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92498</v>
      </c>
      <c r="J26" s="10">
        <v>67</v>
      </c>
      <c r="K26" s="7">
        <f t="shared" si="3"/>
        <v>1380.5671641791046</v>
      </c>
      <c r="L26" s="8">
        <f t="shared" si="0"/>
        <v>1.5176576310213958E-2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820251</v>
      </c>
      <c r="J27" s="10">
        <v>167</v>
      </c>
      <c r="K27" s="18">
        <f t="shared" si="3"/>
        <v>4911.6826347305387</v>
      </c>
      <c r="L27" s="19">
        <f t="shared" si="0"/>
        <v>0.13458238983577278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100913</v>
      </c>
      <c r="J28" s="10">
        <v>32</v>
      </c>
      <c r="K28" s="7">
        <f t="shared" si="3"/>
        <v>3153.53125</v>
      </c>
      <c r="L28" s="8">
        <f t="shared" si="0"/>
        <v>1.6557264429421407E-2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78763</v>
      </c>
      <c r="J29" s="10">
        <v>46</v>
      </c>
      <c r="K29" s="18">
        <f t="shared" si="3"/>
        <v>1712.2391304347825</v>
      </c>
      <c r="L29" s="19">
        <f t="shared" si="0"/>
        <v>1.2923011091281779E-2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3070</v>
      </c>
      <c r="J30" s="10">
        <v>3</v>
      </c>
      <c r="K30" s="18">
        <f t="shared" si="3"/>
        <v>1023.3333333333334</v>
      </c>
      <c r="L30" s="19">
        <f t="shared" si="0"/>
        <v>5.0370915341258024E-4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1076290</v>
      </c>
      <c r="J31" s="10">
        <v>791</v>
      </c>
      <c r="K31" s="7">
        <f t="shared" si="3"/>
        <v>1360.6700379266751</v>
      </c>
      <c r="L31" s="8">
        <f t="shared" si="0"/>
        <v>0.17659189730502478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187457</v>
      </c>
      <c r="J32" s="10">
        <v>66</v>
      </c>
      <c r="K32" s="7">
        <f t="shared" si="3"/>
        <v>2840.257575757576</v>
      </c>
      <c r="L32" s="8">
        <f t="shared" si="0"/>
        <v>3.0756940316372008E-2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15810</v>
      </c>
      <c r="J33" s="10">
        <v>30</v>
      </c>
      <c r="K33" s="7">
        <f t="shared" si="3"/>
        <v>527</v>
      </c>
      <c r="L33" s="8">
        <f t="shared" si="0"/>
        <v>2.5940201027533859E-3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11400</v>
      </c>
      <c r="J35" s="10">
        <v>17</v>
      </c>
      <c r="K35" s="7">
        <f t="shared" si="3"/>
        <v>670.58823529411768</v>
      </c>
      <c r="L35" s="8">
        <f t="shared" si="0"/>
        <v>1.8704509279815686E-3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3013334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2712000</v>
      </c>
      <c r="J39" s="25">
        <v>3</v>
      </c>
      <c r="K39" s="24" t="s">
        <v>6</v>
      </c>
      <c r="L39" s="27">
        <f t="shared" ref="L39:L44" si="4">I39/I$44</f>
        <v>0.44497043128824681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11150</v>
      </c>
      <c r="J40" s="28">
        <v>2</v>
      </c>
      <c r="K40" s="7">
        <f t="shared" ref="K40:K41" si="5">IF(J40=0,"-",I40/J40)</f>
        <v>5575</v>
      </c>
      <c r="L40" s="27">
        <f t="shared" si="4"/>
        <v>1.8294322672802183E-3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5326145</v>
      </c>
      <c r="J43" s="31" t="s">
        <v>6</v>
      </c>
      <c r="K43" s="31" t="s">
        <v>6</v>
      </c>
      <c r="L43" s="14">
        <f t="shared" si="4"/>
        <v>0.87388533840477112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6094787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152371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6138291</v>
      </c>
      <c r="J48" s="67" t="s">
        <v>36</v>
      </c>
      <c r="K48" s="68"/>
      <c r="L48" s="69">
        <f>I44/I48</f>
        <v>0.9929126853060567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zo/xMhENKo87AD43l6uBK/stc3HLcw73TrvmrNbI3dJvCeRHJds5tRLJ592XgqSH1YXlZuSf61MtP5YnAC9dg==" saltValue="o3exRTfeTB9wmV8EzWu4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232620</v>
      </c>
      <c r="J12" s="6">
        <v>3</v>
      </c>
      <c r="K12" s="7">
        <f t="shared" ref="K12:K23" si="1">IF(J12=0,"-",I12/J12)</f>
        <v>77540</v>
      </c>
      <c r="L12" s="8">
        <f t="shared" si="0"/>
        <v>6.6407890383302734E-2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57567</v>
      </c>
      <c r="J17" s="10">
        <v>6</v>
      </c>
      <c r="K17" s="7">
        <f t="shared" si="1"/>
        <v>9594.5</v>
      </c>
      <c r="L17" s="8">
        <f t="shared" si="0"/>
        <v>1.6434111536822237E-2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61608</v>
      </c>
      <c r="J18" s="10">
        <v>1</v>
      </c>
      <c r="K18" s="7">
        <f t="shared" si="1"/>
        <v>61608</v>
      </c>
      <c r="L18" s="8">
        <f t="shared" si="0"/>
        <v>1.7587728100483684E-2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7693</v>
      </c>
      <c r="J20" s="10">
        <v>2</v>
      </c>
      <c r="K20" s="7">
        <f t="shared" si="1"/>
        <v>3846.5</v>
      </c>
      <c r="L20" s="8">
        <f t="shared" si="0"/>
        <v>2.1961821886284411E-3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359488</v>
      </c>
      <c r="J24" s="13" t="s">
        <v>6</v>
      </c>
      <c r="K24" s="13" t="s">
        <v>6</v>
      </c>
      <c r="L24" s="14">
        <f t="shared" si="0"/>
        <v>0.1026259122092371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359307</v>
      </c>
      <c r="J25" s="10">
        <v>333</v>
      </c>
      <c r="K25" s="18">
        <f t="shared" ref="K25:K37" si="3">IF(J25=0,"-",I25/J25)</f>
        <v>1079</v>
      </c>
      <c r="L25" s="19">
        <f t="shared" si="0"/>
        <v>0.10257424069277515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34132</v>
      </c>
      <c r="J26" s="10">
        <v>32</v>
      </c>
      <c r="K26" s="7">
        <f t="shared" si="3"/>
        <v>1066.625</v>
      </c>
      <c r="L26" s="8">
        <f t="shared" si="0"/>
        <v>9.7439348059620359E-3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764298</v>
      </c>
      <c r="J27" s="10">
        <v>158</v>
      </c>
      <c r="K27" s="18">
        <f t="shared" si="3"/>
        <v>4837.3291139240509</v>
      </c>
      <c r="L27" s="19">
        <f t="shared" si="0"/>
        <v>0.21819025794934879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102716</v>
      </c>
      <c r="J28" s="10">
        <v>22</v>
      </c>
      <c r="K28" s="7">
        <f t="shared" si="3"/>
        <v>4668.909090909091</v>
      </c>
      <c r="L28" s="8">
        <f t="shared" si="0"/>
        <v>2.9323157375166897E-2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63777</v>
      </c>
      <c r="J29" s="10">
        <v>31</v>
      </c>
      <c r="K29" s="18">
        <f t="shared" si="3"/>
        <v>2057.3225806451615</v>
      </c>
      <c r="L29" s="19">
        <f t="shared" si="0"/>
        <v>1.8206929864052524E-2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3155</v>
      </c>
      <c r="J30" s="10">
        <v>1</v>
      </c>
      <c r="K30" s="18">
        <f t="shared" si="3"/>
        <v>3155</v>
      </c>
      <c r="L30" s="19">
        <f t="shared" si="0"/>
        <v>9.006830631902679E-4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328827</v>
      </c>
      <c r="J31" s="10">
        <v>526</v>
      </c>
      <c r="K31" s="7">
        <f t="shared" si="3"/>
        <v>625.14638783269959</v>
      </c>
      <c r="L31" s="8">
        <f t="shared" si="0"/>
        <v>9.3872871511780101E-2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37288</v>
      </c>
      <c r="J32" s="10">
        <v>27</v>
      </c>
      <c r="K32" s="7">
        <f t="shared" si="3"/>
        <v>1381.037037037037</v>
      </c>
      <c r="L32" s="8">
        <f t="shared" si="0"/>
        <v>1.0644903347143807E-2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1807999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2</v>
      </c>
      <c r="K39" s="24" t="s">
        <v>6</v>
      </c>
      <c r="L39" s="27">
        <f t="shared" ref="L39:L44" si="4">I39/I$44</f>
        <v>0.46452978777280635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3143409</v>
      </c>
      <c r="J43" s="31" t="s">
        <v>6</v>
      </c>
      <c r="K43" s="31" t="s">
        <v>6</v>
      </c>
      <c r="L43" s="14">
        <f t="shared" si="4"/>
        <v>0.89737408779076289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3502897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87513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3517012</v>
      </c>
      <c r="J48" s="67" t="s">
        <v>36</v>
      </c>
      <c r="K48" s="68"/>
      <c r="L48" s="69">
        <f>I44/I48</f>
        <v>0.99598665003133346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q5y63rlkLs0DOJVwPu0u84YK8O/3bi7/axCOfQFlE4OG98paaKqo6ETo9XWNhTXZHS7qus4byP5KW5FgxFoVA==" saltValue="tb4qZgNKa1JcF/mQoBdC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499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42206</v>
      </c>
      <c r="J17" s="10">
        <v>4</v>
      </c>
      <c r="K17" s="7">
        <f t="shared" si="1"/>
        <v>10551.5</v>
      </c>
      <c r="L17" s="8">
        <f t="shared" si="0"/>
        <v>1.0021183955658529E-2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42206</v>
      </c>
      <c r="J24" s="13" t="s">
        <v>6</v>
      </c>
      <c r="K24" s="13" t="s">
        <v>6</v>
      </c>
      <c r="L24" s="14">
        <f t="shared" si="0"/>
        <v>1.0021183955658529E-2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311848</v>
      </c>
      <c r="J25" s="10">
        <v>225</v>
      </c>
      <c r="K25" s="18">
        <f t="shared" ref="K25:K37" si="3">IF(J25=0,"-",I25/J25)</f>
        <v>1385.9911111111112</v>
      </c>
      <c r="L25" s="19">
        <f t="shared" si="0"/>
        <v>7.4043647211396502E-2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62687</v>
      </c>
      <c r="J26" s="10">
        <v>48</v>
      </c>
      <c r="K26" s="7">
        <f t="shared" si="3"/>
        <v>1305.9791666666667</v>
      </c>
      <c r="L26" s="8">
        <f t="shared" si="0"/>
        <v>1.4884091328919257E-2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324893</v>
      </c>
      <c r="J27" s="10">
        <v>96</v>
      </c>
      <c r="K27" s="18">
        <f t="shared" si="3"/>
        <v>3384.3020833333335</v>
      </c>
      <c r="L27" s="19">
        <f t="shared" si="0"/>
        <v>7.7140987511390952E-2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57044</v>
      </c>
      <c r="J28" s="10">
        <v>15</v>
      </c>
      <c r="K28" s="7">
        <f t="shared" si="3"/>
        <v>3802.9333333333334</v>
      </c>
      <c r="L28" s="8">
        <f t="shared" si="0"/>
        <v>1.35442453103015E-2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7858</v>
      </c>
      <c r="J29" s="10">
        <v>12</v>
      </c>
      <c r="K29" s="18">
        <f t="shared" si="3"/>
        <v>654.83333333333337</v>
      </c>
      <c r="L29" s="19">
        <f t="shared" si="0"/>
        <v>1.8657646667195355E-3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683929</v>
      </c>
      <c r="J31" s="10">
        <v>1004</v>
      </c>
      <c r="K31" s="7">
        <f t="shared" si="3"/>
        <v>681.20418326693232</v>
      </c>
      <c r="L31" s="8">
        <f t="shared" si="0"/>
        <v>0.16238872012532771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117302</v>
      </c>
      <c r="J32" s="10">
        <v>86</v>
      </c>
      <c r="K32" s="7">
        <f t="shared" si="3"/>
        <v>1363.9767441860465</v>
      </c>
      <c r="L32" s="8">
        <f t="shared" si="0"/>
        <v>2.7851606889225625E-2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19764</v>
      </c>
      <c r="J33" s="10">
        <v>423</v>
      </c>
      <c r="K33" s="7">
        <f t="shared" si="3"/>
        <v>46.723404255319146</v>
      </c>
      <c r="L33" s="8">
        <f t="shared" si="0"/>
        <v>4.6926664384124329E-3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312</v>
      </c>
      <c r="J34" s="10">
        <v>4</v>
      </c>
      <c r="K34" s="7">
        <f t="shared" si="3"/>
        <v>78</v>
      </c>
      <c r="L34" s="8">
        <f t="shared" si="0"/>
        <v>7.4079737339844122E-5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3134650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2821180</v>
      </c>
      <c r="J39" s="25">
        <v>4</v>
      </c>
      <c r="K39" s="24" t="s">
        <v>6</v>
      </c>
      <c r="L39" s="27">
        <f t="shared" ref="L39:L44" si="4">I39/I$44</f>
        <v>0.66984703009109436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4169472</v>
      </c>
      <c r="J43" s="31" t="s">
        <v>6</v>
      </c>
      <c r="K43" s="31" t="s">
        <v>6</v>
      </c>
      <c r="L43" s="14">
        <f t="shared" si="4"/>
        <v>0.98997881604434146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4211678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105292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4211723</v>
      </c>
      <c r="J48" s="67" t="s">
        <v>36</v>
      </c>
      <c r="K48" s="68"/>
      <c r="L48" s="69">
        <f>I44/I48</f>
        <v>0.99998931553665804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KBUtbolWhM72Yd2/aohcc7jfdr85XTNmXCMevXmksrcl9Tx0k8LCn8+XO1yVaQi1ggoPjUN1mcWCk7mZ8r3+g==" saltValue="jSj9dtigfogmH93xm4dG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2.295650151079287E-2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79730</v>
      </c>
      <c r="J18" s="10">
        <v>2</v>
      </c>
      <c r="K18" s="7">
        <f t="shared" si="1"/>
        <v>39865</v>
      </c>
      <c r="L18" s="8">
        <f t="shared" si="0"/>
        <v>2.0336909616172395E-2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169730</v>
      </c>
      <c r="J24" s="13" t="s">
        <v>6</v>
      </c>
      <c r="K24" s="13" t="s">
        <v>6</v>
      </c>
      <c r="L24" s="14">
        <f t="shared" si="0"/>
        <v>4.3293411126965269E-2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294656</v>
      </c>
      <c r="J25" s="10">
        <v>208</v>
      </c>
      <c r="K25" s="18">
        <f t="shared" ref="K25:K37" si="3">IF(J25=0,"-",I25/J25)</f>
        <v>1416.6153846153845</v>
      </c>
      <c r="L25" s="19">
        <f t="shared" si="0"/>
        <v>7.5158565657379828E-2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83941</v>
      </c>
      <c r="J26" s="10">
        <v>62</v>
      </c>
      <c r="K26" s="7">
        <f t="shared" si="3"/>
        <v>1353.8870967741937</v>
      </c>
      <c r="L26" s="8">
        <f t="shared" si="0"/>
        <v>2.1411018814638492E-2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384855</v>
      </c>
      <c r="J27" s="10">
        <v>120</v>
      </c>
      <c r="K27" s="18">
        <f t="shared" si="3"/>
        <v>3207.125</v>
      </c>
      <c r="L27" s="19">
        <f t="shared" si="0"/>
        <v>9.8165826543735457E-2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84818</v>
      </c>
      <c r="J28" s="10">
        <v>28</v>
      </c>
      <c r="K28" s="7">
        <f t="shared" si="3"/>
        <v>3029.2142857142858</v>
      </c>
      <c r="L28" s="8">
        <f t="shared" si="0"/>
        <v>2.1634717168249221E-2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52203</v>
      </c>
      <c r="J29" s="10">
        <v>34</v>
      </c>
      <c r="K29" s="18">
        <f t="shared" si="3"/>
        <v>1535.3823529411766</v>
      </c>
      <c r="L29" s="19">
        <f t="shared" si="0"/>
        <v>1.3315536092976891E-2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4959</v>
      </c>
      <c r="J30" s="10">
        <v>4</v>
      </c>
      <c r="K30" s="18">
        <f t="shared" si="3"/>
        <v>1239.75</v>
      </c>
      <c r="L30" s="19">
        <f t="shared" si="0"/>
        <v>1.2649032332446872E-3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458404</v>
      </c>
      <c r="J31" s="10">
        <v>281</v>
      </c>
      <c r="K31" s="7">
        <f t="shared" si="3"/>
        <v>1631.3309608540926</v>
      </c>
      <c r="L31" s="8">
        <f t="shared" si="0"/>
        <v>0.1169261346505944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92913</v>
      </c>
      <c r="J32" s="10">
        <v>45</v>
      </c>
      <c r="K32" s="7">
        <f t="shared" si="3"/>
        <v>2064.7333333333331</v>
      </c>
      <c r="L32" s="8">
        <f t="shared" si="0"/>
        <v>2.3699526943025535E-2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482</v>
      </c>
      <c r="J33" s="10">
        <v>21</v>
      </c>
      <c r="K33" s="7">
        <f t="shared" si="3"/>
        <v>22.952380952380953</v>
      </c>
      <c r="L33" s="8">
        <f t="shared" si="0"/>
        <v>1.2294481920224626E-4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2887744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2560128</v>
      </c>
      <c r="J39" s="25">
        <v>3</v>
      </c>
      <c r="K39" s="24" t="s">
        <v>6</v>
      </c>
      <c r="L39" s="27">
        <f t="shared" ref="L39:L44" si="4">I39/I$44</f>
        <v>0.65301758110914587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3750728</v>
      </c>
      <c r="J43" s="31" t="s">
        <v>6</v>
      </c>
      <c r="K43" s="31" t="s">
        <v>6</v>
      </c>
      <c r="L43" s="14">
        <f t="shared" si="4"/>
        <v>0.95670658887303472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3920458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98012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3920493</v>
      </c>
      <c r="J48" s="67" t="s">
        <v>36</v>
      </c>
      <c r="K48" s="68"/>
      <c r="L48" s="69">
        <f>I44/I48</f>
        <v>0.99999107255133479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5XpPr01cnjx38nZB6BBdzf6o4MhWN7C9jJlrt6fp5Cs+soizQZRB87z5lMFm2mPtKNMnpyJNljeubxIbZuk1w==" saltValue="pKdrSt71X6EutB0HfE6K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79679</v>
      </c>
      <c r="J17" s="10">
        <v>10</v>
      </c>
      <c r="K17" s="7">
        <f t="shared" si="1"/>
        <v>7967.9</v>
      </c>
      <c r="L17" s="8">
        <f t="shared" si="0"/>
        <v>1.871582639349861E-2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79679</v>
      </c>
      <c r="J24" s="13" t="s">
        <v>6</v>
      </c>
      <c r="K24" s="13" t="s">
        <v>6</v>
      </c>
      <c r="L24" s="14">
        <f t="shared" si="0"/>
        <v>1.871582639349861E-2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143174</v>
      </c>
      <c r="J25" s="10">
        <v>102</v>
      </c>
      <c r="K25" s="18">
        <f t="shared" ref="K25:K37" si="3">IF(J25=0,"-",I25/J25)</f>
        <v>1403.6666666666667</v>
      </c>
      <c r="L25" s="19">
        <f t="shared" si="0"/>
        <v>3.3630187729047432E-2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39495</v>
      </c>
      <c r="J26" s="10">
        <v>29</v>
      </c>
      <c r="K26" s="7">
        <f t="shared" si="3"/>
        <v>1361.8965517241379</v>
      </c>
      <c r="L26" s="8">
        <f t="shared" si="0"/>
        <v>9.2769934789747321E-3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275265</v>
      </c>
      <c r="J27" s="10">
        <v>73</v>
      </c>
      <c r="K27" s="18">
        <f t="shared" si="3"/>
        <v>3770.7534246575342</v>
      </c>
      <c r="L27" s="19">
        <f t="shared" si="0"/>
        <v>6.465708595999442E-2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26315</v>
      </c>
      <c r="J28" s="10">
        <v>15</v>
      </c>
      <c r="K28" s="7">
        <f t="shared" si="3"/>
        <v>1754.3333333333333</v>
      </c>
      <c r="L28" s="8">
        <f t="shared" si="0"/>
        <v>6.1811389644061288E-3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77823</v>
      </c>
      <c r="J29" s="10">
        <v>38</v>
      </c>
      <c r="K29" s="18">
        <f t="shared" si="3"/>
        <v>2047.9736842105262</v>
      </c>
      <c r="L29" s="19">
        <f t="shared" si="0"/>
        <v>1.8279869945923548E-2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16523</v>
      </c>
      <c r="J30" s="10">
        <v>7</v>
      </c>
      <c r="K30" s="18">
        <f t="shared" si="3"/>
        <v>2360.4285714285716</v>
      </c>
      <c r="L30" s="19">
        <f t="shared" si="0"/>
        <v>3.8810928789239016E-3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1063137</v>
      </c>
      <c r="J31" s="10">
        <v>429</v>
      </c>
      <c r="K31" s="7">
        <f t="shared" si="3"/>
        <v>2478.1748251748254</v>
      </c>
      <c r="L31" s="8">
        <f t="shared" si="0"/>
        <v>0.24972059795560855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119110</v>
      </c>
      <c r="J32" s="10">
        <v>59</v>
      </c>
      <c r="K32" s="7">
        <f t="shared" si="3"/>
        <v>2018.8135593220338</v>
      </c>
      <c r="L32" s="8">
        <f t="shared" si="0"/>
        <v>2.7977786891522478E-2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14708</v>
      </c>
      <c r="J33" s="10">
        <v>110</v>
      </c>
      <c r="K33" s="7">
        <f t="shared" si="3"/>
        <v>133.70909090909092</v>
      </c>
      <c r="L33" s="8">
        <f t="shared" si="0"/>
        <v>3.4547669347704865E-3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3062565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2603520</v>
      </c>
      <c r="J39" s="25">
        <v>4</v>
      </c>
      <c r="K39" s="24" t="s">
        <v>6</v>
      </c>
      <c r="L39" s="27">
        <f t="shared" ref="L39:L44" si="4">I39/I$44</f>
        <v>0.61154166508115693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4177627</v>
      </c>
      <c r="J43" s="31" t="s">
        <v>6</v>
      </c>
      <c r="K43" s="31" t="s">
        <v>6</v>
      </c>
      <c r="L43" s="14">
        <f t="shared" si="4"/>
        <v>0.98128417360650144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4257306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106434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4257321</v>
      </c>
      <c r="J48" s="67" t="s">
        <v>36</v>
      </c>
      <c r="K48" s="68"/>
      <c r="L48" s="69">
        <f>I44/I48</f>
        <v>0.99999647665750357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7X1s0pFWBmDzytLGjC7OPCsKCoKgJME3905Hh8K+w4kRicsUi5/m6xE6i6gY17mXUmICnlN4hn5uRqoZLss+A==" saltValue="WjEMrtc4YPwJa+B2/FDD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118000</v>
      </c>
      <c r="J12" s="6">
        <v>2</v>
      </c>
      <c r="K12" s="7">
        <f t="shared" ref="K12:K23" si="1">IF(J12=0,"-",I12/J12)</f>
        <v>59000</v>
      </c>
      <c r="L12" s="8">
        <f t="shared" si="0"/>
        <v>2.7520594967276147E-2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105538</v>
      </c>
      <c r="J17" s="10">
        <v>9</v>
      </c>
      <c r="K17" s="7">
        <f t="shared" si="1"/>
        <v>11726.444444444445</v>
      </c>
      <c r="L17" s="8">
        <f t="shared" si="0"/>
        <v>2.4614140268274493E-2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54000</v>
      </c>
      <c r="J18" s="10">
        <v>1</v>
      </c>
      <c r="K18" s="7">
        <f t="shared" si="1"/>
        <v>54000</v>
      </c>
      <c r="L18" s="8">
        <f t="shared" si="0"/>
        <v>1.2594170578245016E-2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277538</v>
      </c>
      <c r="J24" s="13" t="s">
        <v>6</v>
      </c>
      <c r="K24" s="13" t="s">
        <v>6</v>
      </c>
      <c r="L24" s="14">
        <f t="shared" si="0"/>
        <v>6.4728905813795659E-2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206116</v>
      </c>
      <c r="J25" s="10">
        <v>146</v>
      </c>
      <c r="K25" s="18">
        <f t="shared" ref="K25:K37" si="3">IF(J25=0,"-",I25/J25)</f>
        <v>1411.7534246575342</v>
      </c>
      <c r="L25" s="19">
        <f t="shared" si="0"/>
        <v>4.8071482646399072E-2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20401</v>
      </c>
      <c r="J26" s="10">
        <v>15</v>
      </c>
      <c r="K26" s="7">
        <f t="shared" si="3"/>
        <v>1360.0666666666666</v>
      </c>
      <c r="L26" s="8">
        <f t="shared" si="0"/>
        <v>4.7580309993847511E-3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258845</v>
      </c>
      <c r="J27" s="10">
        <v>40</v>
      </c>
      <c r="K27" s="18">
        <f t="shared" si="3"/>
        <v>6471.125</v>
      </c>
      <c r="L27" s="19">
        <f t="shared" si="0"/>
        <v>6.0369223765293169E-2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21482</v>
      </c>
      <c r="J28" s="10">
        <v>8</v>
      </c>
      <c r="K28" s="7">
        <f t="shared" si="3"/>
        <v>2685.25</v>
      </c>
      <c r="L28" s="8">
        <f t="shared" si="0"/>
        <v>5.0101476363307307E-3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20572</v>
      </c>
      <c r="J29" s="10">
        <v>19</v>
      </c>
      <c r="K29" s="18">
        <f t="shared" si="3"/>
        <v>1082.7368421052631</v>
      </c>
      <c r="L29" s="19">
        <f t="shared" si="0"/>
        <v>4.797912539549194E-3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2569</v>
      </c>
      <c r="J30" s="10">
        <v>2</v>
      </c>
      <c r="K30" s="18">
        <f t="shared" si="3"/>
        <v>1284.5</v>
      </c>
      <c r="L30" s="19">
        <f t="shared" si="0"/>
        <v>5.9915600399095274E-4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525700</v>
      </c>
      <c r="J31" s="10">
        <v>417</v>
      </c>
      <c r="K31" s="7">
        <f t="shared" si="3"/>
        <v>1260.6714628297361</v>
      </c>
      <c r="L31" s="8">
        <f t="shared" si="0"/>
        <v>0.12260658283302601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27996</v>
      </c>
      <c r="J32" s="10">
        <v>19</v>
      </c>
      <c r="K32" s="7">
        <f t="shared" si="3"/>
        <v>1473.4736842105262</v>
      </c>
      <c r="L32" s="8">
        <f t="shared" si="0"/>
        <v>6.5293777686768048E-3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26575</v>
      </c>
      <c r="J33" s="10">
        <v>337</v>
      </c>
      <c r="K33" s="7">
        <f t="shared" si="3"/>
        <v>78.857566765578639</v>
      </c>
      <c r="L33" s="8">
        <f t="shared" si="0"/>
        <v>6.1979645021640979E-3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1490</v>
      </c>
      <c r="J34" s="10">
        <v>28</v>
      </c>
      <c r="K34" s="7">
        <f t="shared" si="3"/>
        <v>53.214285714285715</v>
      </c>
      <c r="L34" s="8">
        <f t="shared" si="0"/>
        <v>3.47505817807131E-4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3322613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2972352</v>
      </c>
      <c r="J39" s="25">
        <v>3</v>
      </c>
      <c r="K39" s="24" t="s">
        <v>6</v>
      </c>
      <c r="L39" s="27">
        <f t="shared" ref="L39:L44" si="4">I39/I$44</f>
        <v>0.69322792789977283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4010160</v>
      </c>
      <c r="J43" s="31" t="s">
        <v>6</v>
      </c>
      <c r="K43" s="31" t="s">
        <v>6</v>
      </c>
      <c r="L43" s="14">
        <f t="shared" si="4"/>
        <v>0.93527109418620435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4287698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107192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4287716</v>
      </c>
      <c r="J48" s="67" t="s">
        <v>36</v>
      </c>
      <c r="K48" s="68"/>
      <c r="L48" s="69">
        <f>I44/I48</f>
        <v>0.99999580196076421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p8Vn3scRROTjskWCLdeKGqKlRBVBhJy4Jw7Wrntys8/KlGCuo6Rw6BJ6tBxkOjLF4bNBX/QYbuPlElkFDOgdw==" saltValue="knwB2mCzgPI4vdQIaisF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449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32236</v>
      </c>
      <c r="J17" s="10">
        <v>3</v>
      </c>
      <c r="K17" s="7">
        <f t="shared" si="1"/>
        <v>10745.333333333334</v>
      </c>
      <c r="L17" s="8">
        <f t="shared" si="0"/>
        <v>3.9995186086300566E-2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32236</v>
      </c>
      <c r="J24" s="13" t="s">
        <v>6</v>
      </c>
      <c r="K24" s="13" t="s">
        <v>6</v>
      </c>
      <c r="L24" s="14">
        <f t="shared" si="0"/>
        <v>3.9995186086300566E-2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121183</v>
      </c>
      <c r="J25" s="10">
        <v>114</v>
      </c>
      <c r="K25" s="18">
        <f t="shared" ref="K25:K37" si="3">IF(J25=0,"-",I25/J25)</f>
        <v>1063.0087719298247</v>
      </c>
      <c r="L25" s="19">
        <f t="shared" si="0"/>
        <v>0.15035167624693394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20092</v>
      </c>
      <c r="J26" s="10">
        <v>18</v>
      </c>
      <c r="K26" s="7">
        <f t="shared" si="3"/>
        <v>1116.2222222222222</v>
      </c>
      <c r="L26" s="8">
        <f t="shared" si="0"/>
        <v>2.4928132486845486E-2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210627</v>
      </c>
      <c r="J27" s="10">
        <v>51</v>
      </c>
      <c r="K27" s="18">
        <f t="shared" si="3"/>
        <v>4129.9411764705883</v>
      </c>
      <c r="L27" s="19">
        <f t="shared" si="0"/>
        <v>0.26132479401288095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28269</v>
      </c>
      <c r="J28" s="10">
        <v>8</v>
      </c>
      <c r="K28" s="7">
        <f t="shared" si="3"/>
        <v>3533.625</v>
      </c>
      <c r="L28" s="8">
        <f t="shared" si="0"/>
        <v>3.5073331538454856E-2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33910</v>
      </c>
      <c r="J29" s="10">
        <v>15</v>
      </c>
      <c r="K29" s="18">
        <f t="shared" si="3"/>
        <v>2260.6666666666665</v>
      </c>
      <c r="L29" s="19">
        <f t="shared" si="0"/>
        <v>4.2072116893735335E-2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15512</v>
      </c>
      <c r="J30" s="10">
        <v>3</v>
      </c>
      <c r="K30" s="18">
        <f t="shared" si="3"/>
        <v>5170.666666666667</v>
      </c>
      <c r="L30" s="19">
        <f t="shared" si="0"/>
        <v>1.9245729202466016E-2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386381</v>
      </c>
      <c r="J31" s="10">
        <v>222</v>
      </c>
      <c r="K31" s="7">
        <f t="shared" si="3"/>
        <v>1740.4549549549549</v>
      </c>
      <c r="L31" s="8">
        <f t="shared" si="0"/>
        <v>0.47938267760301839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58897</v>
      </c>
      <c r="J32" s="10">
        <v>35</v>
      </c>
      <c r="K32" s="7">
        <f t="shared" si="3"/>
        <v>1682.7714285714285</v>
      </c>
      <c r="L32" s="8">
        <f t="shared" si="0"/>
        <v>7.3073472978187268E-2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21660</v>
      </c>
      <c r="J33" s="10">
        <v>93</v>
      </c>
      <c r="K33" s="7">
        <f t="shared" si="3"/>
        <v>232.90322580645162</v>
      </c>
      <c r="L33" s="8">
        <f t="shared" si="0"/>
        <v>2.6873549157130857E-2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5349</v>
      </c>
      <c r="J34" s="10">
        <v>17</v>
      </c>
      <c r="K34" s="7">
        <f t="shared" si="3"/>
        <v>314.64705882352939</v>
      </c>
      <c r="L34" s="8">
        <f t="shared" si="0"/>
        <v>6.6365011284161106E-3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773761</v>
      </c>
      <c r="J43" s="31" t="s">
        <v>6</v>
      </c>
      <c r="K43" s="31" t="s">
        <v>6</v>
      </c>
      <c r="L43" s="14">
        <f t="shared" si="4"/>
        <v>0.96000481391369941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805997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20149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805998</v>
      </c>
      <c r="J48" s="67" t="s">
        <v>36</v>
      </c>
      <c r="K48" s="68"/>
      <c r="L48" s="69">
        <f>I44/I48</f>
        <v>0.99999875930213222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1LaFZINzeu4lsrs94GfxumYmqrzMqkyFJdpFCHTlIaGtsM/AaCk1s331zeiBaXBCfKVv7fHu+uD2v6vXxd80Q==" saltValue="CzjSLsEDw0d/wnzdsJA0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54955</v>
      </c>
      <c r="J17" s="10">
        <v>5</v>
      </c>
      <c r="K17" s="7">
        <f t="shared" si="1"/>
        <v>10991</v>
      </c>
      <c r="L17" s="8">
        <f t="shared" si="0"/>
        <v>3.3509411964850938E-2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54955</v>
      </c>
      <c r="J24" s="13" t="s">
        <v>6</v>
      </c>
      <c r="K24" s="13" t="s">
        <v>6</v>
      </c>
      <c r="L24" s="14">
        <f t="shared" si="0"/>
        <v>3.3509411964850938E-2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22775</v>
      </c>
      <c r="J25" s="10">
        <v>16</v>
      </c>
      <c r="K25" s="18">
        <f t="shared" ref="K25:K37" si="3">IF(J25=0,"-",I25/J25)</f>
        <v>1423.4375</v>
      </c>
      <c r="L25" s="19">
        <f t="shared" si="0"/>
        <v>1.388730520424857E-2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15393</v>
      </c>
      <c r="J26" s="10">
        <v>11</v>
      </c>
      <c r="K26" s="7">
        <f t="shared" si="3"/>
        <v>1399.3636363636363</v>
      </c>
      <c r="L26" s="8">
        <f t="shared" si="0"/>
        <v>9.3860500113720421E-3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162000</v>
      </c>
      <c r="J27" s="10">
        <v>51</v>
      </c>
      <c r="K27" s="18">
        <f t="shared" si="3"/>
        <v>3176.4705882352941</v>
      </c>
      <c r="L27" s="19">
        <f t="shared" si="0"/>
        <v>9.87812708271468E-2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32877</v>
      </c>
      <c r="J28" s="10">
        <v>10</v>
      </c>
      <c r="K28" s="7">
        <f t="shared" si="3"/>
        <v>3287.7</v>
      </c>
      <c r="L28" s="8">
        <f t="shared" si="0"/>
        <v>2.0047110129531514E-2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7937</v>
      </c>
      <c r="J29" s="10">
        <v>7</v>
      </c>
      <c r="K29" s="18">
        <f t="shared" si="3"/>
        <v>1133.8571428571429</v>
      </c>
      <c r="L29" s="19">
        <f t="shared" si="0"/>
        <v>4.8396725095991612E-3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3237</v>
      </c>
      <c r="J30" s="10">
        <v>2</v>
      </c>
      <c r="K30" s="18">
        <f t="shared" si="3"/>
        <v>1618.5</v>
      </c>
      <c r="L30" s="19">
        <f t="shared" si="0"/>
        <v>1.9737961337498405E-3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393858</v>
      </c>
      <c r="J31" s="10">
        <v>766</v>
      </c>
      <c r="K31" s="7">
        <f t="shared" si="3"/>
        <v>514.17493472584852</v>
      </c>
      <c r="L31" s="8">
        <f t="shared" si="0"/>
        <v>0.24015922077431101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27680</v>
      </c>
      <c r="J32" s="10">
        <v>37</v>
      </c>
      <c r="K32" s="7">
        <f t="shared" si="3"/>
        <v>748.10810810810813</v>
      </c>
      <c r="L32" s="8">
        <f t="shared" si="0"/>
        <v>1.6878182570959403E-2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22142</v>
      </c>
      <c r="J33" s="10">
        <v>285</v>
      </c>
      <c r="K33" s="7">
        <f t="shared" si="3"/>
        <v>77.691228070175441</v>
      </c>
      <c r="L33" s="8">
        <f t="shared" si="0"/>
        <v>1.3501326534905459E-2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0.59532179218493808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1585032</v>
      </c>
      <c r="J43" s="31" t="s">
        <v>6</v>
      </c>
      <c r="K43" s="31" t="s">
        <v>6</v>
      </c>
      <c r="L43" s="14">
        <f t="shared" si="4"/>
        <v>0.96649058803514909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1639987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1639987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JU9By9ZS+ZQPfemShBK1KgEj5JO0NnuOml44UwHbfVNNbikwU4AIh0RxxLxiDOqGijaHVLCNRUCLSOOlUD+uw==" saltValue="EjR6ujpvnOzaiAzs1wgu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22778</v>
      </c>
      <c r="J17" s="10">
        <v>2</v>
      </c>
      <c r="K17" s="7">
        <f t="shared" si="1"/>
        <v>11389</v>
      </c>
      <c r="L17" s="8">
        <f t="shared" si="0"/>
        <v>8.8255966324951515E-3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22778</v>
      </c>
      <c r="J24" s="13" t="s">
        <v>6</v>
      </c>
      <c r="K24" s="13" t="s">
        <v>6</v>
      </c>
      <c r="L24" s="14">
        <f t="shared" si="0"/>
        <v>8.8255966324951515E-3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138321</v>
      </c>
      <c r="J25" s="10">
        <v>99</v>
      </c>
      <c r="K25" s="18">
        <f t="shared" ref="K25:K37" si="3">IF(J25=0,"-",I25/J25)</f>
        <v>1397.1818181818182</v>
      </c>
      <c r="L25" s="19">
        <f t="shared" si="0"/>
        <v>5.3594053551820252E-2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26309</v>
      </c>
      <c r="J26" s="10">
        <v>19</v>
      </c>
      <c r="K26" s="7">
        <f t="shared" si="3"/>
        <v>1384.6842105263158</v>
      </c>
      <c r="L26" s="8">
        <f t="shared" si="0"/>
        <v>1.0193722969721439E-2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412077</v>
      </c>
      <c r="J27" s="10">
        <v>90</v>
      </c>
      <c r="K27" s="18">
        <f t="shared" si="3"/>
        <v>4578.6333333333332</v>
      </c>
      <c r="L27" s="19">
        <f t="shared" si="0"/>
        <v>0.15966394694568023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38408</v>
      </c>
      <c r="J28" s="10">
        <v>12</v>
      </c>
      <c r="K28" s="7">
        <f t="shared" si="3"/>
        <v>3200.6666666666665</v>
      </c>
      <c r="L28" s="8">
        <f t="shared" si="0"/>
        <v>1.4881618906878292E-2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31719</v>
      </c>
      <c r="J29" s="10">
        <v>12</v>
      </c>
      <c r="K29" s="18">
        <f t="shared" si="3"/>
        <v>2643.25</v>
      </c>
      <c r="L29" s="19">
        <f t="shared" si="0"/>
        <v>1.2289889348762564E-2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409747</v>
      </c>
      <c r="J31" s="10">
        <v>219</v>
      </c>
      <c r="K31" s="7">
        <f t="shared" si="3"/>
        <v>1870.9908675799086</v>
      </c>
      <c r="L31" s="8">
        <f t="shared" si="0"/>
        <v>0.15876116179537231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75429</v>
      </c>
      <c r="J32" s="10">
        <v>27</v>
      </c>
      <c r="K32" s="7">
        <f t="shared" si="3"/>
        <v>2793.6666666666665</v>
      </c>
      <c r="L32" s="8">
        <f t="shared" si="0"/>
        <v>2.9225828799388742E-2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6044</v>
      </c>
      <c r="J33" s="10">
        <v>191</v>
      </c>
      <c r="K33" s="7">
        <f t="shared" si="3"/>
        <v>31.643979057591622</v>
      </c>
      <c r="L33" s="8">
        <f t="shared" si="0"/>
        <v>2.3418169306699751E-3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1652</v>
      </c>
      <c r="J34" s="10">
        <v>50</v>
      </c>
      <c r="K34" s="7">
        <f t="shared" si="3"/>
        <v>33.04</v>
      </c>
      <c r="L34" s="8">
        <f t="shared" si="0"/>
        <v>6.4008629541144921E-4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1711574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1540416</v>
      </c>
      <c r="J39" s="25">
        <v>2</v>
      </c>
      <c r="K39" s="24" t="s">
        <v>6</v>
      </c>
      <c r="L39" s="27">
        <f t="shared" ref="L39:L44" si="4">I39/I$44</f>
        <v>0.59685179832477175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19800</v>
      </c>
      <c r="J40" s="28">
        <v>1</v>
      </c>
      <c r="K40" s="7">
        <f t="shared" ref="K40:K41" si="5">IF(J40=0,"-",I40/J40)</f>
        <v>19800</v>
      </c>
      <c r="L40" s="27">
        <f t="shared" si="4"/>
        <v>7.6717364704277802E-3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19800</v>
      </c>
      <c r="J41" s="28">
        <v>1</v>
      </c>
      <c r="K41" s="7">
        <f t="shared" si="5"/>
        <v>19800</v>
      </c>
      <c r="L41" s="27">
        <f t="shared" si="4"/>
        <v>7.6717364704277802E-3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2558124</v>
      </c>
      <c r="J43" s="31" t="s">
        <v>6</v>
      </c>
      <c r="K43" s="31" t="s">
        <v>6</v>
      </c>
      <c r="L43" s="14">
        <f t="shared" si="4"/>
        <v>0.99117440336750484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2580902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64524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2611387</v>
      </c>
      <c r="J48" s="67" t="s">
        <v>36</v>
      </c>
      <c r="K48" s="68"/>
      <c r="L48" s="69">
        <f>I44/I48</f>
        <v>0.98832612707346712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VZlAhtoRWMadF5LNaeXHzqmcbUakPGAg/X/RZaneU3THsGI66A6EMHFllInBM3sx8SRSCbQ7hhGJPbgURIk9A==" saltValue="NjDZBluaw/IYTTSIaGeq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252000</v>
      </c>
      <c r="J12" s="6">
        <v>6</v>
      </c>
      <c r="K12" s="7">
        <f t="shared" ref="K12:K23" si="1">IF(J12=0,"-",I12/J12)</f>
        <v>42000</v>
      </c>
      <c r="L12" s="8">
        <f t="shared" si="0"/>
        <v>0.11244202208236379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45786</v>
      </c>
      <c r="J17" s="10">
        <v>4</v>
      </c>
      <c r="K17" s="7">
        <f t="shared" si="1"/>
        <v>11446.5</v>
      </c>
      <c r="L17" s="8">
        <f t="shared" si="0"/>
        <v>2.0429644535964714E-2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297786</v>
      </c>
      <c r="J24" s="13" t="s">
        <v>6</v>
      </c>
      <c r="K24" s="13" t="s">
        <v>6</v>
      </c>
      <c r="L24" s="14">
        <f t="shared" si="0"/>
        <v>0.1328716666183285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216262</v>
      </c>
      <c r="J25" s="10">
        <v>153</v>
      </c>
      <c r="K25" s="18">
        <f t="shared" ref="K25:K37" si="3">IF(J25=0,"-",I25/J25)</f>
        <v>1413.4771241830065</v>
      </c>
      <c r="L25" s="19">
        <f t="shared" si="0"/>
        <v>9.6495780077683155E-2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80776</v>
      </c>
      <c r="J26" s="10">
        <v>58</v>
      </c>
      <c r="K26" s="7">
        <f t="shared" si="3"/>
        <v>1392.6896551724137</v>
      </c>
      <c r="L26" s="8">
        <f t="shared" si="0"/>
        <v>3.6042130062400861E-2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332940</v>
      </c>
      <c r="J27" s="10">
        <v>58</v>
      </c>
      <c r="K27" s="18">
        <f t="shared" si="3"/>
        <v>5740.3448275862065</v>
      </c>
      <c r="L27" s="19">
        <f t="shared" si="0"/>
        <v>0.14855732869881824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17567</v>
      </c>
      <c r="J28" s="10">
        <v>8</v>
      </c>
      <c r="K28" s="7">
        <f t="shared" si="3"/>
        <v>2195.875</v>
      </c>
      <c r="L28" s="8">
        <f t="shared" si="0"/>
        <v>7.838369055241606E-3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67950</v>
      </c>
      <c r="J29" s="10">
        <v>34</v>
      </c>
      <c r="K29" s="18">
        <f t="shared" si="3"/>
        <v>1998.5294117647059</v>
      </c>
      <c r="L29" s="19">
        <f t="shared" si="0"/>
        <v>3.0319188097208804E-2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1200</v>
      </c>
      <c r="J30" s="10">
        <v>1</v>
      </c>
      <c r="K30" s="18">
        <f t="shared" si="3"/>
        <v>1200</v>
      </c>
      <c r="L30" s="19">
        <f t="shared" si="0"/>
        <v>5.3543820039220853E-4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563228</v>
      </c>
      <c r="J31" s="10">
        <v>410</v>
      </c>
      <c r="K31" s="7">
        <f t="shared" si="3"/>
        <v>1373.7268292682927</v>
      </c>
      <c r="L31" s="8">
        <f t="shared" si="0"/>
        <v>0.25131148894208566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120468</v>
      </c>
      <c r="J32" s="10">
        <v>96</v>
      </c>
      <c r="K32" s="7">
        <f t="shared" si="3"/>
        <v>1254.875</v>
      </c>
      <c r="L32" s="8">
        <f t="shared" si="0"/>
        <v>5.3752640937373808E-2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3629</v>
      </c>
      <c r="J33" s="10">
        <v>86</v>
      </c>
      <c r="K33" s="7">
        <f t="shared" si="3"/>
        <v>42.197674418604649</v>
      </c>
      <c r="L33" s="8">
        <f t="shared" si="0"/>
        <v>1.6192543576861039E-3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862121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0.33882529320818955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1943369</v>
      </c>
      <c r="J43" s="31" t="s">
        <v>6</v>
      </c>
      <c r="K43" s="31" t="s">
        <v>6</v>
      </c>
      <c r="L43" s="14">
        <f t="shared" si="4"/>
        <v>0.8671283333816715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2241155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56027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2241429</v>
      </c>
      <c r="J48" s="67" t="s">
        <v>36</v>
      </c>
      <c r="K48" s="68"/>
      <c r="L48" s="69">
        <f>I44/I48</f>
        <v>0.99987775655619693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SotYBFP5PNEKoLcOfPX4gW/QICCZEgv0cW8nTxzwNFc1FyajgcKKlyXnIgRXgq2xlWfGfCbe5cfwsKrwTjOSA==" saltValue="BzKPqdpX9p6WbbJx4eyT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145765</v>
      </c>
      <c r="J25" s="10">
        <v>102</v>
      </c>
      <c r="K25" s="18">
        <f t="shared" ref="K25:K37" si="3">IF(J25=0,"-",I25/J25)</f>
        <v>1429.0686274509803</v>
      </c>
      <c r="L25" s="19">
        <f t="shared" si="0"/>
        <v>5.3271502112733189E-2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13165</v>
      </c>
      <c r="J26" s="10">
        <v>9</v>
      </c>
      <c r="K26" s="7">
        <f t="shared" si="3"/>
        <v>1462.7777777777778</v>
      </c>
      <c r="L26" s="8">
        <f t="shared" si="0"/>
        <v>4.8113012404495765E-3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166957</v>
      </c>
      <c r="J27" s="10">
        <v>41</v>
      </c>
      <c r="K27" s="18">
        <f t="shared" si="3"/>
        <v>4072.1219512195121</v>
      </c>
      <c r="L27" s="19">
        <f t="shared" si="0"/>
        <v>6.1016363175217615E-2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13789</v>
      </c>
      <c r="J28" s="10">
        <v>8</v>
      </c>
      <c r="K28" s="7">
        <f t="shared" si="3"/>
        <v>1723.625</v>
      </c>
      <c r="L28" s="8">
        <f t="shared" si="0"/>
        <v>5.0393492445544403E-3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25337</v>
      </c>
      <c r="J29" s="10">
        <v>17</v>
      </c>
      <c r="K29" s="18">
        <f t="shared" si="3"/>
        <v>1490.4117647058824</v>
      </c>
      <c r="L29" s="19">
        <f t="shared" si="0"/>
        <v>9.2596991666745853E-3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1980</v>
      </c>
      <c r="J30" s="10">
        <v>1</v>
      </c>
      <c r="K30" s="18">
        <f t="shared" si="3"/>
        <v>1980</v>
      </c>
      <c r="L30" s="19">
        <f t="shared" si="0"/>
        <v>7.2361385917889558E-4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770539</v>
      </c>
      <c r="J31" s="10">
        <v>628</v>
      </c>
      <c r="K31" s="7">
        <f t="shared" si="3"/>
        <v>1226.9729299363057</v>
      </c>
      <c r="L31" s="8">
        <f t="shared" si="0"/>
        <v>0.28160237345345812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134997</v>
      </c>
      <c r="J32" s="10">
        <v>68</v>
      </c>
      <c r="K32" s="7">
        <f t="shared" si="3"/>
        <v>1985.25</v>
      </c>
      <c r="L32" s="8">
        <f t="shared" si="0"/>
        <v>4.9336212195744127E-2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468</v>
      </c>
      <c r="J33" s="10">
        <v>1</v>
      </c>
      <c r="K33" s="7">
        <f t="shared" si="3"/>
        <v>468</v>
      </c>
      <c r="L33" s="8">
        <f t="shared" si="0"/>
        <v>1.7103600307864805E-4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1627200</v>
      </c>
      <c r="J39" s="25">
        <v>2</v>
      </c>
      <c r="K39" s="24" t="s">
        <v>6</v>
      </c>
      <c r="L39" s="27">
        <f t="shared" ref="L39:L44" si="4">I39/I$44</f>
        <v>0.59467902608883783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2736266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2736266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68407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2738307</v>
      </c>
      <c r="J48" s="67" t="s">
        <v>36</v>
      </c>
      <c r="K48" s="68"/>
      <c r="L48" s="69">
        <f>I44/I48</f>
        <v>0.99925464894914995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qGCOGAZ7IKVINZ4SIvWyVbROdNe724gTNvo3oic/AHD+pUTD//JfV7aFxHqsC10++LMFW43g2hZkq3vVbrEiA==" saltValue="XCZi32FSmv8R4aJb60IG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34719</v>
      </c>
      <c r="J17" s="10">
        <v>6</v>
      </c>
      <c r="K17" s="7">
        <f t="shared" si="1"/>
        <v>5786.5</v>
      </c>
      <c r="L17" s="8">
        <f t="shared" si="0"/>
        <v>1.2515414914896692E-2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34719</v>
      </c>
      <c r="J24" s="13" t="s">
        <v>6</v>
      </c>
      <c r="K24" s="13" t="s">
        <v>6</v>
      </c>
      <c r="L24" s="14">
        <f t="shared" si="0"/>
        <v>1.2515414914896692E-2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366971</v>
      </c>
      <c r="J25" s="10">
        <v>280</v>
      </c>
      <c r="K25" s="18">
        <f t="shared" ref="K25:K37" si="3">IF(J25=0,"-",I25/J25)</f>
        <v>1310.6107142857143</v>
      </c>
      <c r="L25" s="19">
        <f t="shared" si="0"/>
        <v>0.1322847526349997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123212</v>
      </c>
      <c r="J26" s="10">
        <v>97</v>
      </c>
      <c r="K26" s="7">
        <f t="shared" si="3"/>
        <v>1270.2268041237114</v>
      </c>
      <c r="L26" s="8">
        <f t="shared" si="0"/>
        <v>4.441514163697835E-2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438878</v>
      </c>
      <c r="J27" s="10">
        <v>135</v>
      </c>
      <c r="K27" s="18">
        <f t="shared" si="3"/>
        <v>3250.948148148148</v>
      </c>
      <c r="L27" s="19">
        <f t="shared" si="0"/>
        <v>0.15820560116996546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56403</v>
      </c>
      <c r="J28" s="10">
        <v>24</v>
      </c>
      <c r="K28" s="7">
        <f t="shared" si="3"/>
        <v>2350.125</v>
      </c>
      <c r="L28" s="8">
        <f t="shared" si="0"/>
        <v>2.0332006896653654E-2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41030</v>
      </c>
      <c r="J29" s="10">
        <v>21</v>
      </c>
      <c r="K29" s="18">
        <f t="shared" si="3"/>
        <v>1953.8095238095239</v>
      </c>
      <c r="L29" s="19">
        <f t="shared" si="0"/>
        <v>1.4790387797984137E-2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1101886</v>
      </c>
      <c r="J31" s="10">
        <v>984</v>
      </c>
      <c r="K31" s="7">
        <f t="shared" si="3"/>
        <v>1119.8028455284552</v>
      </c>
      <c r="L31" s="8">
        <f t="shared" si="0"/>
        <v>0.39720500241700096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163258</v>
      </c>
      <c r="J32" s="10">
        <v>113</v>
      </c>
      <c r="K32" s="7">
        <f t="shared" si="3"/>
        <v>1444.7610619469026</v>
      </c>
      <c r="L32" s="8">
        <f t="shared" si="0"/>
        <v>5.8850819671540204E-2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9559</v>
      </c>
      <c r="J33" s="10">
        <v>80</v>
      </c>
      <c r="K33" s="7">
        <f t="shared" si="3"/>
        <v>119.4875</v>
      </c>
      <c r="L33" s="8">
        <f t="shared" si="0"/>
        <v>3.4458034843024708E-3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867840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781056</v>
      </c>
      <c r="J39" s="25">
        <v>1</v>
      </c>
      <c r="K39" s="24" t="s">
        <v>6</v>
      </c>
      <c r="L39" s="27">
        <f t="shared" ref="L39:L44" si="4">I39/I$44</f>
        <v>0.2815530375808506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2739380</v>
      </c>
      <c r="J43" s="31" t="s">
        <v>6</v>
      </c>
      <c r="K43" s="31" t="s">
        <v>6</v>
      </c>
      <c r="L43" s="14">
        <f t="shared" si="4"/>
        <v>0.98748458508510328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2774099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69352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2780076</v>
      </c>
      <c r="J48" s="67" t="s">
        <v>36</v>
      </c>
      <c r="K48" s="68"/>
      <c r="L48" s="69">
        <f>I44/I48</f>
        <v>0.99785005877537158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/6ZtBmcr7BYvpZXDJpkyMn4ceU65yI+RkiwXaz05Etd/7RZ0d6zBYFZUJPE2hMlOmoe6z3kTYxI+jo0AyedtQ==" saltValue="I4j0gKAwJgwN2Ihoq4GP9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38534</v>
      </c>
      <c r="J17" s="10">
        <v>7</v>
      </c>
      <c r="K17" s="7">
        <f t="shared" si="1"/>
        <v>5504.8571428571431</v>
      </c>
      <c r="L17" s="8">
        <f t="shared" si="0"/>
        <v>2.3090511641730944E-2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60000</v>
      </c>
      <c r="J18" s="10">
        <v>1</v>
      </c>
      <c r="K18" s="7">
        <f t="shared" si="1"/>
        <v>60000</v>
      </c>
      <c r="L18" s="8">
        <f t="shared" si="0"/>
        <v>3.5953461838995601E-2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98534</v>
      </c>
      <c r="J24" s="13" t="s">
        <v>6</v>
      </c>
      <c r="K24" s="13" t="s">
        <v>6</v>
      </c>
      <c r="L24" s="14">
        <f t="shared" si="0"/>
        <v>5.9043973480726548E-2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302251</v>
      </c>
      <c r="J25" s="10">
        <v>274</v>
      </c>
      <c r="K25" s="18">
        <f t="shared" ref="K25:K37" si="3">IF(J25=0,"-",I25/J25)</f>
        <v>1103.1058394160584</v>
      </c>
      <c r="L25" s="19">
        <f t="shared" si="0"/>
        <v>0.18111616323830435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50201</v>
      </c>
      <c r="J26" s="10">
        <v>43</v>
      </c>
      <c r="K26" s="7">
        <f t="shared" si="3"/>
        <v>1167.4651162790697</v>
      </c>
      <c r="L26" s="8">
        <f t="shared" si="0"/>
        <v>3.0081662296323638E-2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93496</v>
      </c>
      <c r="J27" s="10">
        <v>31</v>
      </c>
      <c r="K27" s="18">
        <f t="shared" si="3"/>
        <v>3016</v>
      </c>
      <c r="L27" s="19">
        <f t="shared" si="0"/>
        <v>5.6025081134978887E-2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39833</v>
      </c>
      <c r="J28" s="10">
        <v>15</v>
      </c>
      <c r="K28" s="7">
        <f t="shared" si="3"/>
        <v>2655.5333333333333</v>
      </c>
      <c r="L28" s="8">
        <f t="shared" si="0"/>
        <v>2.38689040905452E-2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56072</v>
      </c>
      <c r="J29" s="10">
        <v>28</v>
      </c>
      <c r="K29" s="18">
        <f t="shared" si="3"/>
        <v>2002.5714285714287</v>
      </c>
      <c r="L29" s="19">
        <f t="shared" si="0"/>
        <v>3.359970853726936E-2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29297</v>
      </c>
      <c r="J30" s="10">
        <v>10</v>
      </c>
      <c r="K30" s="18">
        <f t="shared" si="3"/>
        <v>2929.7</v>
      </c>
      <c r="L30" s="19">
        <f t="shared" si="0"/>
        <v>1.7555476191617569E-2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380087</v>
      </c>
      <c r="J31" s="10">
        <v>262</v>
      </c>
      <c r="K31" s="7">
        <f t="shared" si="3"/>
        <v>1450.7137404580153</v>
      </c>
      <c r="L31" s="8">
        <f t="shared" si="0"/>
        <v>0.22775739083330537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103576</v>
      </c>
      <c r="J32" s="10">
        <v>32</v>
      </c>
      <c r="K32" s="7">
        <f t="shared" si="3"/>
        <v>3236.75</v>
      </c>
      <c r="L32" s="8">
        <f t="shared" si="0"/>
        <v>6.2065262723930148E-2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44112</v>
      </c>
      <c r="J33" s="10">
        <v>95</v>
      </c>
      <c r="K33" s="7">
        <f t="shared" si="3"/>
        <v>464.33684210526314</v>
      </c>
      <c r="L33" s="8">
        <f t="shared" si="0"/>
        <v>2.6432985144029569E-2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786842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694272</v>
      </c>
      <c r="J39" s="25">
        <v>1</v>
      </c>
      <c r="K39" s="24" t="s">
        <v>6</v>
      </c>
      <c r="L39" s="27">
        <f t="shared" ref="L39:L44" si="4">I39/I$44</f>
        <v>0.41602469763138594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1570290</v>
      </c>
      <c r="J43" s="31" t="s">
        <v>6</v>
      </c>
      <c r="K43" s="31" t="s">
        <v>6</v>
      </c>
      <c r="L43" s="14">
        <f t="shared" si="4"/>
        <v>0.94095602651927346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1668824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41721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1736258</v>
      </c>
      <c r="J48" s="67" t="s">
        <v>36</v>
      </c>
      <c r="K48" s="68"/>
      <c r="L48" s="69">
        <f>I44/I48</f>
        <v>0.96116130206455497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ubDNf20RzlDHcsJC5BsDdxH2G/C8Kbr/6zgAQwmjbpoiWgTHLCIsapZgWvKEpbAaK8bRMBimiUmXE4UTKV8ag==" saltValue="e3/1jAOgp9iKMamqOfuQ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509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3.5705030035368811E-2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3.5705030035368811E-2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475894</v>
      </c>
      <c r="J25" s="10">
        <v>349</v>
      </c>
      <c r="K25" s="18">
        <f t="shared" ref="K25:K37" si="3">IF(J25=0,"-",I25/J25)</f>
        <v>1363.5931232091691</v>
      </c>
      <c r="L25" s="19">
        <f t="shared" si="0"/>
        <v>0.14159841303043169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226004</v>
      </c>
      <c r="J27" s="10">
        <v>48</v>
      </c>
      <c r="K27" s="18">
        <f t="shared" si="3"/>
        <v>4708.416666666667</v>
      </c>
      <c r="L27" s="19">
        <f t="shared" si="0"/>
        <v>6.724566340094576E-2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66983</v>
      </c>
      <c r="J28" s="10">
        <v>27</v>
      </c>
      <c r="K28" s="7">
        <f t="shared" si="3"/>
        <v>2480.8518518518517</v>
      </c>
      <c r="L28" s="8">
        <f t="shared" si="0"/>
        <v>1.9930250223825906E-2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61116</v>
      </c>
      <c r="J29" s="10">
        <v>19</v>
      </c>
      <c r="K29" s="18">
        <f t="shared" si="3"/>
        <v>3216.6315789473683</v>
      </c>
      <c r="L29" s="19">
        <f t="shared" si="0"/>
        <v>1.8184571797013334E-2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39192</v>
      </c>
      <c r="J30" s="10">
        <v>7</v>
      </c>
      <c r="K30" s="18">
        <f t="shared" si="3"/>
        <v>5598.8571428571431</v>
      </c>
      <c r="L30" s="19">
        <f t="shared" si="0"/>
        <v>1.1661262809551452E-2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406087</v>
      </c>
      <c r="J31" s="10">
        <v>286</v>
      </c>
      <c r="K31" s="7">
        <f t="shared" si="3"/>
        <v>1419.8846153846155</v>
      </c>
      <c r="L31" s="8">
        <f t="shared" si="0"/>
        <v>0.12082790443310677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56503</v>
      </c>
      <c r="J32" s="10">
        <v>24</v>
      </c>
      <c r="K32" s="7">
        <f t="shared" si="3"/>
        <v>2354.2916666666665</v>
      </c>
      <c r="L32" s="8">
        <f t="shared" si="0"/>
        <v>1.6812010934070365E-2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10650</v>
      </c>
      <c r="J33" s="10">
        <v>312</v>
      </c>
      <c r="K33" s="7">
        <f t="shared" si="3"/>
        <v>34.134615384615387</v>
      </c>
      <c r="L33" s="8">
        <f t="shared" si="0"/>
        <v>3.1688214156389816E-3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2048</v>
      </c>
      <c r="J34" s="10">
        <v>60</v>
      </c>
      <c r="K34" s="7">
        <f t="shared" si="3"/>
        <v>34.133333333333333</v>
      </c>
      <c r="L34" s="8">
        <f t="shared" si="0"/>
        <v>6.0936584593696095E-4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2310434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2</v>
      </c>
      <c r="K39" s="24" t="s">
        <v>6</v>
      </c>
      <c r="L39" s="27">
        <f t="shared" ref="L39:L44" si="4">I39/I$44</f>
        <v>0.61326959588749463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3240871</v>
      </c>
      <c r="J43" s="31" t="s">
        <v>6</v>
      </c>
      <c r="K43" s="31" t="s">
        <v>6</v>
      </c>
      <c r="L43" s="14">
        <f t="shared" si="4"/>
        <v>0.96429496996463115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3360871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84022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3361714</v>
      </c>
      <c r="J48" s="67" t="s">
        <v>36</v>
      </c>
      <c r="K48" s="68"/>
      <c r="L48" s="69">
        <f>I44/I48</f>
        <v>0.99974923506282809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/0z/pPZzFe7C8M8AXDxUGMRQfzPeVDihCeoCl4ZZwlbbBMDg816Skjki9dDtfyobAfhATXttgRT909g8D09/w==" saltValue="exZUTVkVPn62gHduV327e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22683</v>
      </c>
      <c r="J17" s="10">
        <v>2</v>
      </c>
      <c r="K17" s="7">
        <f t="shared" si="1"/>
        <v>11341.5</v>
      </c>
      <c r="L17" s="8">
        <f t="shared" si="0"/>
        <v>1.5118734353379669E-2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50000</v>
      </c>
      <c r="J18" s="10">
        <v>1</v>
      </c>
      <c r="K18" s="7">
        <f t="shared" si="1"/>
        <v>50000</v>
      </c>
      <c r="L18" s="8">
        <f t="shared" si="0"/>
        <v>3.3326134888197481E-2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72683</v>
      </c>
      <c r="J24" s="13" t="s">
        <v>6</v>
      </c>
      <c r="K24" s="13" t="s">
        <v>6</v>
      </c>
      <c r="L24" s="14">
        <f t="shared" si="0"/>
        <v>4.8444869241577156E-2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89148</v>
      </c>
      <c r="J25" s="10">
        <v>79</v>
      </c>
      <c r="K25" s="18">
        <f t="shared" ref="K25:K37" si="3">IF(J25=0,"-",I25/J25)</f>
        <v>1128.4556962025317</v>
      </c>
      <c r="L25" s="19">
        <f t="shared" si="0"/>
        <v>5.9419165460260583E-2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11629</v>
      </c>
      <c r="J26" s="10">
        <v>12</v>
      </c>
      <c r="K26" s="7">
        <f t="shared" si="3"/>
        <v>969.08333333333337</v>
      </c>
      <c r="L26" s="8">
        <f t="shared" si="0"/>
        <v>7.7509924522969707E-3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125526</v>
      </c>
      <c r="J27" s="10">
        <v>37</v>
      </c>
      <c r="K27" s="18">
        <f t="shared" si="3"/>
        <v>3392.5945945945946</v>
      </c>
      <c r="L27" s="19">
        <f t="shared" si="0"/>
        <v>8.3665928159517539E-2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33870</v>
      </c>
      <c r="J28" s="10">
        <v>9</v>
      </c>
      <c r="K28" s="7">
        <f t="shared" si="3"/>
        <v>3763.3333333333335</v>
      </c>
      <c r="L28" s="8">
        <f t="shared" si="0"/>
        <v>2.2575123773264975E-2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37621</v>
      </c>
      <c r="J29" s="10">
        <v>23</v>
      </c>
      <c r="K29" s="18">
        <f t="shared" si="3"/>
        <v>1635.695652173913</v>
      </c>
      <c r="L29" s="19">
        <f t="shared" si="0"/>
        <v>2.5075250412577549E-2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4020</v>
      </c>
      <c r="J30" s="10">
        <v>2</v>
      </c>
      <c r="K30" s="18">
        <f t="shared" si="3"/>
        <v>2010</v>
      </c>
      <c r="L30" s="19">
        <f t="shared" si="0"/>
        <v>2.6794212450110778E-3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395586</v>
      </c>
      <c r="J31" s="10">
        <v>743</v>
      </c>
      <c r="K31" s="7">
        <f t="shared" si="3"/>
        <v>532.41722745625839</v>
      </c>
      <c r="L31" s="8">
        <f t="shared" si="0"/>
        <v>0.26366704791764978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54928</v>
      </c>
      <c r="J32" s="10">
        <v>43</v>
      </c>
      <c r="K32" s="7">
        <f t="shared" si="3"/>
        <v>1277.3953488372092</v>
      </c>
      <c r="L32" s="8">
        <f t="shared" si="0"/>
        <v>3.6610758742778228E-2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20400</v>
      </c>
      <c r="J33" s="10">
        <v>150</v>
      </c>
      <c r="K33" s="7">
        <f t="shared" si="3"/>
        <v>136</v>
      </c>
      <c r="L33" s="8">
        <f t="shared" si="0"/>
        <v>1.3597063034384573E-2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759360</v>
      </c>
      <c r="J39" s="25">
        <v>1</v>
      </c>
      <c r="K39" s="24" t="s">
        <v>6</v>
      </c>
      <c r="L39" s="27">
        <f t="shared" ref="L39:L44" si="4">I39/I$44</f>
        <v>0.50613067577403281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1427641</v>
      </c>
      <c r="J43" s="31" t="s">
        <v>6</v>
      </c>
      <c r="K43" s="31" t="s">
        <v>6</v>
      </c>
      <c r="L43" s="14">
        <f t="shared" si="4"/>
        <v>0.9515551307584228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1500324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37509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1543168</v>
      </c>
      <c r="J48" s="67" t="s">
        <v>36</v>
      </c>
      <c r="K48" s="68"/>
      <c r="L48" s="69">
        <f>I44/I48</f>
        <v>0.97223633460517589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6RTxkg29Xhicc1g7WwyCJTvVjNw5crZufXUcPbYnN06AmYbBhzCkxF9PQ7J8MkxEecfdkQt7H1jxTTsZBAJ1w==" saltValue="frEWXBmMULVyDjEobP+DM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17948</v>
      </c>
      <c r="J17" s="10">
        <v>3</v>
      </c>
      <c r="K17" s="7">
        <f t="shared" si="1"/>
        <v>5982.666666666667</v>
      </c>
      <c r="L17" s="8">
        <f t="shared" si="0"/>
        <v>1.3334541872155414E-2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12000</v>
      </c>
      <c r="J18" s="10">
        <v>1</v>
      </c>
      <c r="K18" s="7">
        <f t="shared" si="1"/>
        <v>12000</v>
      </c>
      <c r="L18" s="8">
        <f t="shared" si="0"/>
        <v>8.9154503268255494E-3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29948</v>
      </c>
      <c r="J24" s="13" t="s">
        <v>6</v>
      </c>
      <c r="K24" s="13" t="s">
        <v>6</v>
      </c>
      <c r="L24" s="14">
        <f t="shared" si="0"/>
        <v>2.2249992198980963E-2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48858</v>
      </c>
      <c r="J25" s="10">
        <v>36</v>
      </c>
      <c r="K25" s="18">
        <f t="shared" ref="K25:K37" si="3">IF(J25=0,"-",I25/J25)</f>
        <v>1357.1666666666667</v>
      </c>
      <c r="L25" s="19">
        <f t="shared" si="0"/>
        <v>3.6299256005670223E-2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10916</v>
      </c>
      <c r="J26" s="10">
        <v>8</v>
      </c>
      <c r="K26" s="7">
        <f t="shared" si="3"/>
        <v>1364.5</v>
      </c>
      <c r="L26" s="8">
        <f t="shared" si="0"/>
        <v>8.1100879806356423E-3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284975</v>
      </c>
      <c r="J27" s="10">
        <v>68</v>
      </c>
      <c r="K27" s="18">
        <f t="shared" si="3"/>
        <v>4190.8088235294117</v>
      </c>
      <c r="L27" s="19">
        <f t="shared" si="0"/>
        <v>0.21172337140725925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9039</v>
      </c>
      <c r="J28" s="10">
        <v>3</v>
      </c>
      <c r="K28" s="7">
        <f t="shared" si="3"/>
        <v>3013</v>
      </c>
      <c r="L28" s="8">
        <f t="shared" si="0"/>
        <v>6.7155629586813457E-3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19072</v>
      </c>
      <c r="J29" s="10">
        <v>11</v>
      </c>
      <c r="K29" s="18">
        <f t="shared" si="3"/>
        <v>1733.8181818181818</v>
      </c>
      <c r="L29" s="19">
        <f t="shared" si="0"/>
        <v>1.4169622386101408E-2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5769</v>
      </c>
      <c r="J30" s="10">
        <v>2</v>
      </c>
      <c r="K30" s="18">
        <f t="shared" si="3"/>
        <v>2884.5</v>
      </c>
      <c r="L30" s="19">
        <f t="shared" si="0"/>
        <v>4.2861027446213827E-3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267110</v>
      </c>
      <c r="J31" s="10">
        <v>297</v>
      </c>
      <c r="K31" s="7">
        <f t="shared" si="3"/>
        <v>899.3602693602694</v>
      </c>
      <c r="L31" s="8">
        <f t="shared" si="0"/>
        <v>0.19845049473319773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67764</v>
      </c>
      <c r="J32" s="10">
        <v>25</v>
      </c>
      <c r="K32" s="7">
        <f t="shared" si="3"/>
        <v>2710.56</v>
      </c>
      <c r="L32" s="8">
        <f t="shared" si="0"/>
        <v>5.0345547995583884E-2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2100</v>
      </c>
      <c r="J33" s="10">
        <v>30</v>
      </c>
      <c r="K33" s="7">
        <f t="shared" si="3"/>
        <v>70</v>
      </c>
      <c r="L33" s="8">
        <f t="shared" si="0"/>
        <v>1.5602038071944712E-3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771056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693915</v>
      </c>
      <c r="J39" s="25">
        <v>1</v>
      </c>
      <c r="K39" s="24" t="s">
        <v>6</v>
      </c>
      <c r="L39" s="27">
        <f t="shared" ref="L39:L44" si="4">I39/I$44</f>
        <v>0.51554705946159596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1316030</v>
      </c>
      <c r="J43" s="31" t="s">
        <v>6</v>
      </c>
      <c r="K43" s="31" t="s">
        <v>6</v>
      </c>
      <c r="L43" s="14">
        <f t="shared" si="4"/>
        <v>0.97775000780101906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1345978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33636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1347631</v>
      </c>
      <c r="J48" s="67" t="s">
        <v>36</v>
      </c>
      <c r="K48" s="68"/>
      <c r="L48" s="69">
        <f>I44/I48</f>
        <v>0.99877340310515272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wDwODM/t4pzgU0u8QVFeAUS1TpxF6Ebt5naehqdRdIBlTIgs0bNEkJJwQ0TqOJ4g7g/DHps7w3ly9NjD4gKHg==" saltValue="7bxQJy+ChXSBOZ7+sQno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36462</v>
      </c>
      <c r="J17" s="10">
        <v>3</v>
      </c>
      <c r="K17" s="7">
        <f t="shared" si="1"/>
        <v>12154</v>
      </c>
      <c r="L17" s="8">
        <f t="shared" si="0"/>
        <v>9.3843619704534927E-3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36462</v>
      </c>
      <c r="J24" s="13" t="s">
        <v>6</v>
      </c>
      <c r="K24" s="13" t="s">
        <v>6</v>
      </c>
      <c r="L24" s="14">
        <f t="shared" si="0"/>
        <v>9.3843619704534927E-3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293815</v>
      </c>
      <c r="J25" s="10">
        <v>210</v>
      </c>
      <c r="K25" s="18">
        <f t="shared" ref="K25:K37" si="3">IF(J25=0,"-",I25/J25)</f>
        <v>1399.1190476190477</v>
      </c>
      <c r="L25" s="19">
        <f t="shared" si="0"/>
        <v>7.5620270757193603E-2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79141</v>
      </c>
      <c r="J26" s="10">
        <v>58</v>
      </c>
      <c r="K26" s="7">
        <f t="shared" si="3"/>
        <v>1364.5</v>
      </c>
      <c r="L26" s="8">
        <f t="shared" si="0"/>
        <v>2.0368816595459926E-2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282229</v>
      </c>
      <c r="J27" s="10">
        <v>54</v>
      </c>
      <c r="K27" s="18">
        <f t="shared" si="3"/>
        <v>5226.4629629629626</v>
      </c>
      <c r="L27" s="19">
        <f t="shared" si="0"/>
        <v>7.2638338395017238E-2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51388</v>
      </c>
      <c r="J28" s="10">
        <v>8</v>
      </c>
      <c r="K28" s="7">
        <f t="shared" si="3"/>
        <v>6423.5</v>
      </c>
      <c r="L28" s="8">
        <f t="shared" si="0"/>
        <v>1.3225922684923045E-2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71675</v>
      </c>
      <c r="J29" s="10">
        <v>46</v>
      </c>
      <c r="K29" s="18">
        <f t="shared" si="3"/>
        <v>1558.1521739130435</v>
      </c>
      <c r="L29" s="19">
        <f t="shared" si="0"/>
        <v>1.8447264116950635E-2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3060</v>
      </c>
      <c r="J30" s="10">
        <v>2</v>
      </c>
      <c r="K30" s="18">
        <f t="shared" si="3"/>
        <v>1530</v>
      </c>
      <c r="L30" s="19">
        <f t="shared" si="0"/>
        <v>7.8756370000514751E-4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1111707</v>
      </c>
      <c r="J31" s="10">
        <v>1902</v>
      </c>
      <c r="K31" s="7">
        <f t="shared" si="3"/>
        <v>584.49369085173498</v>
      </c>
      <c r="L31" s="8">
        <f t="shared" si="0"/>
        <v>0.28612420857569359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127715</v>
      </c>
      <c r="J32" s="10">
        <v>97</v>
      </c>
      <c r="K32" s="7">
        <f t="shared" si="3"/>
        <v>1316.6494845360826</v>
      </c>
      <c r="L32" s="8">
        <f t="shared" si="0"/>
        <v>3.2870489524888045E-2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36278</v>
      </c>
      <c r="J33" s="10">
        <v>468</v>
      </c>
      <c r="K33" s="7">
        <f t="shared" si="3"/>
        <v>77.517094017094024</v>
      </c>
      <c r="L33" s="8">
        <f t="shared" si="0"/>
        <v>9.3370051989499145E-3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3635</v>
      </c>
      <c r="J34" s="10">
        <v>77</v>
      </c>
      <c r="K34" s="7">
        <f t="shared" si="3"/>
        <v>47.20779220779221</v>
      </c>
      <c r="L34" s="8">
        <f t="shared" si="0"/>
        <v>9.3555361095382713E-4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2260441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2034394</v>
      </c>
      <c r="J39" s="25">
        <v>3</v>
      </c>
      <c r="K39" s="24" t="s">
        <v>6</v>
      </c>
      <c r="L39" s="27">
        <f t="shared" ref="L39:L44" si="4">I39/I$44</f>
        <v>0.52359962938178828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18840</v>
      </c>
      <c r="J40" s="28">
        <v>1</v>
      </c>
      <c r="K40" s="7">
        <f t="shared" ref="K40:K41" si="5">IF(J40=0,"-",I40/J40)</f>
        <v>18840</v>
      </c>
      <c r="L40" s="27">
        <f t="shared" si="4"/>
        <v>4.8489216039532606E-3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3848938</v>
      </c>
      <c r="J43" s="31" t="s">
        <v>6</v>
      </c>
      <c r="K43" s="31" t="s">
        <v>6</v>
      </c>
      <c r="L43" s="14">
        <f t="shared" si="4"/>
        <v>0.99061563802954655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3885400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97135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3912220</v>
      </c>
      <c r="J48" s="67" t="s">
        <v>36</v>
      </c>
      <c r="K48" s="68"/>
      <c r="L48" s="69">
        <f>I44/I48</f>
        <v>0.99314455731017171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C/MMZzV6KzgsXmV0VjGN2MyHK5HVW6hTGOvcJPupRxqnj/wfvPGOkjyHQvQz5bnL/c/mihYrliMafAvC3VQMg==" saltValue="d12OdUF0YL1bjA7fjFfp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79800</v>
      </c>
      <c r="J12" s="6">
        <v>1</v>
      </c>
      <c r="K12" s="7">
        <f t="shared" ref="K12:K23" si="1">IF(J12=0,"-",I12/J12)</f>
        <v>79800</v>
      </c>
      <c r="L12" s="8">
        <f t="shared" si="0"/>
        <v>4.5057736577113948E-2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7669</v>
      </c>
      <c r="J17" s="10">
        <v>2</v>
      </c>
      <c r="K17" s="7">
        <f t="shared" si="1"/>
        <v>3834.5</v>
      </c>
      <c r="L17" s="8">
        <f t="shared" si="0"/>
        <v>4.3301727043845465E-3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87469</v>
      </c>
      <c r="J24" s="13" t="s">
        <v>6</v>
      </c>
      <c r="K24" s="13" t="s">
        <v>6</v>
      </c>
      <c r="L24" s="14">
        <f t="shared" si="0"/>
        <v>4.9387909281498492E-2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104750</v>
      </c>
      <c r="J25" s="10">
        <v>76</v>
      </c>
      <c r="K25" s="18">
        <f t="shared" ref="K25:K37" si="3">IF(J25=0,"-",I25/J25)</f>
        <v>1378.2894736842106</v>
      </c>
      <c r="L25" s="19">
        <f t="shared" si="0"/>
        <v>5.9145337173592549E-2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30008</v>
      </c>
      <c r="J26" s="10">
        <v>22</v>
      </c>
      <c r="K26" s="7">
        <f t="shared" si="3"/>
        <v>1364</v>
      </c>
      <c r="L26" s="8">
        <f t="shared" si="0"/>
        <v>1.694351577952425E-2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216229</v>
      </c>
      <c r="J27" s="10">
        <v>55</v>
      </c>
      <c r="K27" s="18">
        <f t="shared" si="3"/>
        <v>3931.4363636363637</v>
      </c>
      <c r="L27" s="19">
        <f t="shared" si="0"/>
        <v>0.12209009175855604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13249</v>
      </c>
      <c r="J28" s="10">
        <v>4</v>
      </c>
      <c r="K28" s="7">
        <f t="shared" si="3"/>
        <v>3312.25</v>
      </c>
      <c r="L28" s="8">
        <f t="shared" si="0"/>
        <v>7.4808264650398828E-3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10821</v>
      </c>
      <c r="J29" s="10">
        <v>7</v>
      </c>
      <c r="K29" s="18">
        <f t="shared" si="3"/>
        <v>1545.8571428571429</v>
      </c>
      <c r="L29" s="19">
        <f t="shared" si="0"/>
        <v>6.1098968358515035E-3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664</v>
      </c>
      <c r="J30" s="10">
        <v>1</v>
      </c>
      <c r="K30" s="18">
        <f t="shared" si="3"/>
        <v>664</v>
      </c>
      <c r="L30" s="19">
        <f t="shared" si="0"/>
        <v>3.7491650485217616E-4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348352</v>
      </c>
      <c r="J31" s="10">
        <v>543</v>
      </c>
      <c r="K31" s="7">
        <f t="shared" si="3"/>
        <v>641.53222836095767</v>
      </c>
      <c r="L31" s="8">
        <f t="shared" si="0"/>
        <v>0.19669113599136337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60589</v>
      </c>
      <c r="J32" s="10">
        <v>29</v>
      </c>
      <c r="K32" s="7">
        <f t="shared" si="3"/>
        <v>2089.2758620689656</v>
      </c>
      <c r="L32" s="8">
        <f t="shared" si="0"/>
        <v>3.4210566434470638E-2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1122380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0.55126277412240454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27120</v>
      </c>
      <c r="J40" s="28">
        <v>1</v>
      </c>
      <c r="K40" s="7">
        <f t="shared" ref="K40:K41" si="5">IF(J40=0,"-",I40/J40)</f>
        <v>27120</v>
      </c>
      <c r="L40" s="27">
        <f t="shared" si="4"/>
        <v>1.5312854836733461E-2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1683592</v>
      </c>
      <c r="J43" s="31" t="s">
        <v>6</v>
      </c>
      <c r="K43" s="31" t="s">
        <v>6</v>
      </c>
      <c r="L43" s="14">
        <f t="shared" si="4"/>
        <v>0.9506120907185015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1771061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44277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1771222</v>
      </c>
      <c r="J48" s="67" t="s">
        <v>36</v>
      </c>
      <c r="K48" s="68"/>
      <c r="L48" s="69">
        <f>I44/I48</f>
        <v>0.99990910230338148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vcr1WUaf4pCzBBPdWH3LUUPF3dTfdYgsj8dwjMyEHBQ9ZZQJiz75ZJrYV16P3KYhg2UzYT4c4YmpZufnqDXEw==" saltValue="kkcBV8iqbqFbUV6dhFBd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187717</v>
      </c>
      <c r="J25" s="10">
        <v>148</v>
      </c>
      <c r="K25" s="18">
        <f t="shared" ref="K25:K37" si="3">IF(J25=0,"-",I25/J25)</f>
        <v>1268.3581081081081</v>
      </c>
      <c r="L25" s="19">
        <f t="shared" si="0"/>
        <v>0.12411205437427272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31656</v>
      </c>
      <c r="J26" s="10">
        <v>25</v>
      </c>
      <c r="K26" s="7">
        <f t="shared" si="3"/>
        <v>1266.24</v>
      </c>
      <c r="L26" s="8">
        <f t="shared" si="0"/>
        <v>2.0929863535385593E-2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364757</v>
      </c>
      <c r="J27" s="10">
        <v>106</v>
      </c>
      <c r="K27" s="18">
        <f t="shared" si="3"/>
        <v>3441.1037735849059</v>
      </c>
      <c r="L27" s="19">
        <f t="shared" si="0"/>
        <v>0.24116484184914841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36921</v>
      </c>
      <c r="J28" s="10">
        <v>21</v>
      </c>
      <c r="K28" s="7">
        <f t="shared" si="3"/>
        <v>1758.1428571428571</v>
      </c>
      <c r="L28" s="8">
        <f t="shared" si="0"/>
        <v>2.441090130117423E-2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61835</v>
      </c>
      <c r="J29" s="10">
        <v>60</v>
      </c>
      <c r="K29" s="18">
        <f t="shared" si="3"/>
        <v>1030.5833333333333</v>
      </c>
      <c r="L29" s="19">
        <f t="shared" si="0"/>
        <v>4.088318523220142E-2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10301</v>
      </c>
      <c r="J30" s="10">
        <v>9</v>
      </c>
      <c r="K30" s="18">
        <f t="shared" si="3"/>
        <v>1144.5555555555557</v>
      </c>
      <c r="L30" s="19">
        <f t="shared" si="0"/>
        <v>6.810668570824077E-3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281426</v>
      </c>
      <c r="J31" s="10">
        <v>285</v>
      </c>
      <c r="K31" s="7">
        <f t="shared" si="3"/>
        <v>987.45964912280704</v>
      </c>
      <c r="L31" s="8">
        <f t="shared" si="0"/>
        <v>0.18606923727917063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34647</v>
      </c>
      <c r="J32" s="10">
        <v>24</v>
      </c>
      <c r="K32" s="7">
        <f t="shared" si="3"/>
        <v>1443.625</v>
      </c>
      <c r="L32" s="8">
        <f t="shared" si="0"/>
        <v>2.290741034592193E-2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9264</v>
      </c>
      <c r="J33" s="10">
        <v>121</v>
      </c>
      <c r="K33" s="7">
        <f t="shared" si="3"/>
        <v>76.561983471074385</v>
      </c>
      <c r="L33" s="8">
        <f t="shared" si="0"/>
        <v>6.1250396699460488E-3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674979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607481</v>
      </c>
      <c r="J39" s="25">
        <v>1</v>
      </c>
      <c r="K39" s="24" t="s">
        <v>6</v>
      </c>
      <c r="L39" s="27">
        <f t="shared" ref="L39:L44" si="4">I39/I$44</f>
        <v>0.40164564159526078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1512480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1512480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37807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1512487</v>
      </c>
      <c r="J48" s="67" t="s">
        <v>36</v>
      </c>
      <c r="K48" s="68"/>
      <c r="L48" s="69">
        <f>I44/I48</f>
        <v>0.99999537186104737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WhY95OzcyIFJtvD4PEyxqlipozszq3QXGW2+84CjYaXTkqolH/dlTilrFm/BQTv0ANUZpb853D8OBVDhfZ1/w==" saltValue="ml2TeHLx/a//I9jkLH99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11522</v>
      </c>
      <c r="J17" s="10">
        <v>1</v>
      </c>
      <c r="K17" s="7">
        <f t="shared" si="1"/>
        <v>11522</v>
      </c>
      <c r="L17" s="8">
        <f t="shared" si="0"/>
        <v>4.4176534369665807E-3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11522</v>
      </c>
      <c r="J24" s="13" t="s">
        <v>6</v>
      </c>
      <c r="K24" s="13" t="s">
        <v>6</v>
      </c>
      <c r="L24" s="14">
        <f t="shared" si="0"/>
        <v>4.4176534369665807E-3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168627</v>
      </c>
      <c r="J25" s="10">
        <v>135</v>
      </c>
      <c r="K25" s="18">
        <f t="shared" ref="K25:K37" si="3">IF(J25=0,"-",I25/J25)</f>
        <v>1249.088888888889</v>
      </c>
      <c r="L25" s="19">
        <f t="shared" si="0"/>
        <v>6.4653328078056196E-2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69072</v>
      </c>
      <c r="J26" s="10">
        <v>63</v>
      </c>
      <c r="K26" s="7">
        <f t="shared" si="3"/>
        <v>1096.3809523809523</v>
      </c>
      <c r="L26" s="8">
        <f t="shared" si="0"/>
        <v>2.6482916004005871E-2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162996</v>
      </c>
      <c r="J27" s="10">
        <v>55</v>
      </c>
      <c r="K27" s="18">
        <f t="shared" si="3"/>
        <v>2963.5636363636363</v>
      </c>
      <c r="L27" s="19">
        <f t="shared" si="0"/>
        <v>6.2494344698125738E-2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21633</v>
      </c>
      <c r="J28" s="10">
        <v>11</v>
      </c>
      <c r="K28" s="7">
        <f t="shared" si="3"/>
        <v>1966.6363636363637</v>
      </c>
      <c r="L28" s="8">
        <f t="shared" si="0"/>
        <v>8.2943149454867242E-3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37035</v>
      </c>
      <c r="J29" s="10">
        <v>27</v>
      </c>
      <c r="K29" s="18">
        <f t="shared" si="3"/>
        <v>1371.6666666666667</v>
      </c>
      <c r="L29" s="19">
        <f t="shared" si="0"/>
        <v>1.4199600333106866E-2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10854</v>
      </c>
      <c r="J30" s="10">
        <v>6</v>
      </c>
      <c r="K30" s="18">
        <f t="shared" si="3"/>
        <v>1809</v>
      </c>
      <c r="L30" s="19">
        <f t="shared" si="0"/>
        <v>4.1615353588643697E-3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363232</v>
      </c>
      <c r="J31" s="10">
        <v>473</v>
      </c>
      <c r="K31" s="7">
        <f t="shared" si="3"/>
        <v>767.93234672304436</v>
      </c>
      <c r="L31" s="8">
        <f t="shared" si="0"/>
        <v>0.13926688884015317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51817</v>
      </c>
      <c r="J32" s="10">
        <v>36</v>
      </c>
      <c r="K32" s="7">
        <f t="shared" si="3"/>
        <v>1439.3611111111111</v>
      </c>
      <c r="L32" s="8">
        <f t="shared" si="0"/>
        <v>1.9867171336859685E-2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20600</v>
      </c>
      <c r="J33" s="10">
        <v>325</v>
      </c>
      <c r="K33" s="7">
        <f t="shared" si="3"/>
        <v>63.384615384615387</v>
      </c>
      <c r="L33" s="8">
        <f t="shared" si="0"/>
        <v>7.8982521091400422E-3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2049070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1844160</v>
      </c>
      <c r="J39" s="25">
        <v>2</v>
      </c>
      <c r="K39" s="24" t="s">
        <v>6</v>
      </c>
      <c r="L39" s="27">
        <f t="shared" ref="L39:L44" si="4">I39/I$44</f>
        <v>0.70706993250445138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2596650</v>
      </c>
      <c r="J43" s="31" t="s">
        <v>6</v>
      </c>
      <c r="K43" s="31" t="s">
        <v>6</v>
      </c>
      <c r="L43" s="14">
        <f t="shared" si="4"/>
        <v>0.99558234656303346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2608172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65201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2608217</v>
      </c>
      <c r="J48" s="67" t="s">
        <v>36</v>
      </c>
      <c r="K48" s="68"/>
      <c r="L48" s="69">
        <f>I44/I48</f>
        <v>0.99998274683433164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EOx6OC0hqa+xJVMmvktcCtL6eOB9APkYmPFAJ74dd3WFEaA+o+pumfC3RG/8MVngC3kkoTKDw915ZphUJ0Wkw==" saltValue="aKcWkyOsMNkljB05JhmH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90000</v>
      </c>
      <c r="J18" s="10">
        <v>2</v>
      </c>
      <c r="K18" s="7">
        <f t="shared" si="1"/>
        <v>45000</v>
      </c>
      <c r="L18" s="8">
        <f t="shared" si="0"/>
        <v>3.1701225111456226E-2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3.1701225111456226E-2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398797</v>
      </c>
      <c r="J25" s="10">
        <v>287</v>
      </c>
      <c r="K25" s="18">
        <f t="shared" ref="K25:K37" si="3">IF(J25=0,"-",I25/J25)</f>
        <v>1389.5365853658536</v>
      </c>
      <c r="L25" s="19">
        <f t="shared" si="0"/>
        <v>0.14047059411970453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49819</v>
      </c>
      <c r="J26" s="10">
        <v>38</v>
      </c>
      <c r="K26" s="7">
        <f t="shared" si="3"/>
        <v>1311.0263157894738</v>
      </c>
      <c r="L26" s="8">
        <f t="shared" si="0"/>
        <v>1.7548037042529305E-2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199998</v>
      </c>
      <c r="J27" s="10">
        <v>29</v>
      </c>
      <c r="K27" s="18">
        <f t="shared" si="3"/>
        <v>6896.4827586206893</v>
      </c>
      <c r="L27" s="19">
        <f t="shared" si="0"/>
        <v>7.0446462442678021E-2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5327</v>
      </c>
      <c r="J28" s="10">
        <v>2</v>
      </c>
      <c r="K28" s="7">
        <f t="shared" si="3"/>
        <v>2663.5</v>
      </c>
      <c r="L28" s="8">
        <f t="shared" si="0"/>
        <v>1.8763602907636368E-3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105681</v>
      </c>
      <c r="J29" s="10">
        <v>48</v>
      </c>
      <c r="K29" s="18">
        <f t="shared" si="3"/>
        <v>2201.6875</v>
      </c>
      <c r="L29" s="19">
        <f t="shared" si="0"/>
        <v>3.7224635233375616E-2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1920</v>
      </c>
      <c r="J30" s="10">
        <v>1</v>
      </c>
      <c r="K30" s="18">
        <f t="shared" si="3"/>
        <v>1920</v>
      </c>
      <c r="L30" s="19">
        <f t="shared" si="0"/>
        <v>6.7629280237773283E-4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417350</v>
      </c>
      <c r="J31" s="10">
        <v>211</v>
      </c>
      <c r="K31" s="7">
        <f t="shared" si="3"/>
        <v>1977.9620853080569</v>
      </c>
      <c r="L31" s="8">
        <f t="shared" si="0"/>
        <v>0.14700562555851396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21474</v>
      </c>
      <c r="J32" s="10">
        <v>9</v>
      </c>
      <c r="K32" s="7">
        <f t="shared" si="3"/>
        <v>2386</v>
      </c>
      <c r="L32" s="8">
        <f t="shared" si="0"/>
        <v>7.5639123115934549E-3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1807981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1627181</v>
      </c>
      <c r="J39" s="25">
        <v>2</v>
      </c>
      <c r="K39" s="24" t="s">
        <v>6</v>
      </c>
      <c r="L39" s="27">
        <f t="shared" ref="L39:L44" si="4">I39/I$44</f>
        <v>0.57315145753427166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2749007</v>
      </c>
      <c r="J43" s="31" t="s">
        <v>6</v>
      </c>
      <c r="K43" s="31" t="s">
        <v>6</v>
      </c>
      <c r="L43" s="14">
        <f t="shared" si="4"/>
        <v>0.96829877488854377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2839007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70976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2840381</v>
      </c>
      <c r="J48" s="67" t="s">
        <v>36</v>
      </c>
      <c r="K48" s="68"/>
      <c r="L48" s="69">
        <f>I44/I48</f>
        <v>0.9995162620789253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zR94DbVmo2+hOr80D7Mk+NH8CIGtIk7o/pdVvI5GqK2b6raO6JEMYbWpngl7oEJiwhiKXSp8w/b9IVzFi4LAw==" saltValue="t6BPkVYZ3xVArkE1pZ0Y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249800</v>
      </c>
      <c r="J12" s="6">
        <v>5</v>
      </c>
      <c r="K12" s="7">
        <f t="shared" ref="K12:K23" si="1">IF(J12=0,"-",I12/J12)</f>
        <v>49960</v>
      </c>
      <c r="L12" s="8">
        <f t="shared" si="0"/>
        <v>6.3745239521844355E-2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249800</v>
      </c>
      <c r="J24" s="13" t="s">
        <v>6</v>
      </c>
      <c r="K24" s="13" t="s">
        <v>6</v>
      </c>
      <c r="L24" s="14">
        <f t="shared" si="0"/>
        <v>6.3745239521844355E-2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49373</v>
      </c>
      <c r="J25" s="10">
        <v>34</v>
      </c>
      <c r="K25" s="18">
        <f t="shared" ref="K25:K37" si="3">IF(J25=0,"-",I25/J25)</f>
        <v>1452.1470588235295</v>
      </c>
      <c r="L25" s="19">
        <f t="shared" si="0"/>
        <v>1.2599254247045721E-2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22720</v>
      </c>
      <c r="J26" s="10">
        <v>16</v>
      </c>
      <c r="K26" s="7">
        <f t="shared" si="3"/>
        <v>1420</v>
      </c>
      <c r="L26" s="8">
        <f t="shared" si="0"/>
        <v>5.7978056122350028E-3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339952</v>
      </c>
      <c r="J27" s="10">
        <v>88</v>
      </c>
      <c r="K27" s="18">
        <f t="shared" si="3"/>
        <v>3863.090909090909</v>
      </c>
      <c r="L27" s="19">
        <f t="shared" si="0"/>
        <v>8.6750687213490926E-2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19000</v>
      </c>
      <c r="J28" s="10">
        <v>4</v>
      </c>
      <c r="K28" s="7">
        <f t="shared" si="3"/>
        <v>4750</v>
      </c>
      <c r="L28" s="8">
        <f t="shared" si="0"/>
        <v>4.8485170172739905E-3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3459</v>
      </c>
      <c r="J29" s="10">
        <v>3</v>
      </c>
      <c r="K29" s="18">
        <f t="shared" si="3"/>
        <v>1153</v>
      </c>
      <c r="L29" s="19">
        <f t="shared" si="0"/>
        <v>8.8268528225003858E-4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2475</v>
      </c>
      <c r="J30" s="10">
        <v>2</v>
      </c>
      <c r="K30" s="18">
        <f t="shared" si="3"/>
        <v>1237.5</v>
      </c>
      <c r="L30" s="19">
        <f t="shared" si="0"/>
        <v>6.3158313777648034E-4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548695</v>
      </c>
      <c r="J31" s="10">
        <v>298</v>
      </c>
      <c r="K31" s="7">
        <f t="shared" si="3"/>
        <v>1841.2583892617449</v>
      </c>
      <c r="L31" s="8">
        <f t="shared" si="0"/>
        <v>0.14001879183121854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36736</v>
      </c>
      <c r="J32" s="10">
        <v>14</v>
      </c>
      <c r="K32" s="7">
        <f t="shared" si="3"/>
        <v>2624</v>
      </c>
      <c r="L32" s="8">
        <f t="shared" si="0"/>
        <v>9.3744800603461735E-3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15445</v>
      </c>
      <c r="J33" s="10">
        <v>179</v>
      </c>
      <c r="K33" s="7">
        <f t="shared" si="3"/>
        <v>86.284916201117312</v>
      </c>
      <c r="L33" s="8">
        <f t="shared" si="0"/>
        <v>3.9413339648314092E-3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3013333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2712000</v>
      </c>
      <c r="J39" s="25">
        <v>3</v>
      </c>
      <c r="K39" s="24" t="s">
        <v>6</v>
      </c>
      <c r="L39" s="27">
        <f t="shared" ref="L39:L44" si="4">I39/I$44</f>
        <v>0.69206200793931905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3668924</v>
      </c>
      <c r="J43" s="31" t="s">
        <v>6</v>
      </c>
      <c r="K43" s="31" t="s">
        <v>6</v>
      </c>
      <c r="L43" s="14">
        <f t="shared" si="4"/>
        <v>0.93625476047815559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3918724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97968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3919060</v>
      </c>
      <c r="J48" s="67" t="s">
        <v>36</v>
      </c>
      <c r="K48" s="68"/>
      <c r="L48" s="69">
        <f>I44/I48</f>
        <v>0.99991426515541992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GusZpIj/TdjElHGwRrPqUL3MMu5neZlW0quej5jfFwSVPpFacOVq2TUDBT5Htwbzzko33m+Hj3OHv5p+P4hw==" saltValue="KTadNZKSPxFDPOXGB8XX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3194</v>
      </c>
      <c r="J17" s="10">
        <v>2</v>
      </c>
      <c r="K17" s="7">
        <f t="shared" si="1"/>
        <v>1597</v>
      </c>
      <c r="L17" s="8">
        <f t="shared" si="0"/>
        <v>2.1505361864408491E-3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3194</v>
      </c>
      <c r="J24" s="13" t="s">
        <v>6</v>
      </c>
      <c r="K24" s="13" t="s">
        <v>6</v>
      </c>
      <c r="L24" s="14">
        <f t="shared" si="0"/>
        <v>2.1505361864408491E-3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49312</v>
      </c>
      <c r="J25" s="10">
        <v>36</v>
      </c>
      <c r="K25" s="18">
        <f t="shared" ref="K25:K37" si="3">IF(J25=0,"-",I25/J25)</f>
        <v>1369.7777777777778</v>
      </c>
      <c r="L25" s="19">
        <f t="shared" si="0"/>
        <v>3.3202016413829416E-2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26640</v>
      </c>
      <c r="J26" s="10">
        <v>19</v>
      </c>
      <c r="K26" s="7">
        <f t="shared" si="3"/>
        <v>1402.1052631578948</v>
      </c>
      <c r="L26" s="8">
        <f t="shared" si="0"/>
        <v>1.7936845337127184E-2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125000</v>
      </c>
      <c r="J27" s="10">
        <v>27</v>
      </c>
      <c r="K27" s="18">
        <f t="shared" si="3"/>
        <v>4629.6296296296296</v>
      </c>
      <c r="L27" s="19">
        <f t="shared" si="0"/>
        <v>8.4163125643427095E-2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11560</v>
      </c>
      <c r="J28" s="10">
        <v>7</v>
      </c>
      <c r="K28" s="7">
        <f t="shared" si="3"/>
        <v>1651.4285714285713</v>
      </c>
      <c r="L28" s="8">
        <f t="shared" si="0"/>
        <v>7.7834058595041382E-3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21466</v>
      </c>
      <c r="J29" s="10">
        <v>11</v>
      </c>
      <c r="K29" s="18">
        <f t="shared" si="3"/>
        <v>1951.4545454545455</v>
      </c>
      <c r="L29" s="19">
        <f t="shared" si="0"/>
        <v>1.4453165240494448E-2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4610</v>
      </c>
      <c r="J30" s="10">
        <v>3</v>
      </c>
      <c r="K30" s="18">
        <f t="shared" si="3"/>
        <v>1536.6666666666667</v>
      </c>
      <c r="L30" s="19">
        <f t="shared" si="0"/>
        <v>3.1039360737295913E-3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408287</v>
      </c>
      <c r="J31" s="10">
        <v>536</v>
      </c>
      <c r="K31" s="7">
        <f t="shared" si="3"/>
        <v>761.7294776119403</v>
      </c>
      <c r="L31" s="8">
        <f t="shared" si="0"/>
        <v>0.27490168063662335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46436</v>
      </c>
      <c r="J32" s="10">
        <v>22</v>
      </c>
      <c r="K32" s="7">
        <f t="shared" si="3"/>
        <v>2110.7272727272725</v>
      </c>
      <c r="L32" s="8">
        <f t="shared" si="0"/>
        <v>3.1265591219025446E-2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30000</v>
      </c>
      <c r="J33" s="10">
        <v>609</v>
      </c>
      <c r="K33" s="7">
        <f t="shared" si="3"/>
        <v>49.261083743842363</v>
      </c>
      <c r="L33" s="8">
        <f t="shared" si="0"/>
        <v>2.0199150154422502E-2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4750</v>
      </c>
      <c r="J34" s="10">
        <v>30</v>
      </c>
      <c r="K34" s="7">
        <f t="shared" si="3"/>
        <v>158.33333333333334</v>
      </c>
      <c r="L34" s="8">
        <f t="shared" si="0"/>
        <v>3.1981987744502298E-3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942169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847952</v>
      </c>
      <c r="J39" s="25">
        <v>1</v>
      </c>
      <c r="K39" s="24" t="s">
        <v>6</v>
      </c>
      <c r="L39" s="27">
        <f t="shared" ref="L39:L44" si="4">I39/I$44</f>
        <v>0.57093032572476232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1482017</v>
      </c>
      <c r="J43" s="31" t="s">
        <v>6</v>
      </c>
      <c r="K43" s="31" t="s">
        <v>6</v>
      </c>
      <c r="L43" s="14">
        <f t="shared" si="4"/>
        <v>0.9978494638135591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1485211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37130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1505100</v>
      </c>
      <c r="J48" s="67" t="s">
        <v>36</v>
      </c>
      <c r="K48" s="68"/>
      <c r="L48" s="69">
        <f>I44/I48</f>
        <v>0.9867855956414856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e5peMH2P+HkhCAj6Hrf8Rc8gUV5GFZorYiQOhjXSHSdCMk2b+TUY9eKORdCn8Iy9VsdKWD1bg5c019X16tqzg==" saltValue="HKeRCUjTKORVoJ3ihXj74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3.3934592091780853E-2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80000</v>
      </c>
      <c r="J18" s="10">
        <v>2</v>
      </c>
      <c r="K18" s="7">
        <f t="shared" si="1"/>
        <v>40000</v>
      </c>
      <c r="L18" s="8">
        <f t="shared" si="0"/>
        <v>1.3573836836712342E-2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280000</v>
      </c>
      <c r="J24" s="13" t="s">
        <v>6</v>
      </c>
      <c r="K24" s="13" t="s">
        <v>6</v>
      </c>
      <c r="L24" s="14">
        <f t="shared" si="0"/>
        <v>4.7508428928493197E-2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126679</v>
      </c>
      <c r="J25" s="10">
        <v>91</v>
      </c>
      <c r="K25" s="18">
        <f t="shared" ref="K25:K37" si="3">IF(J25=0,"-",I25/J25)</f>
        <v>1392.0769230769231</v>
      </c>
      <c r="L25" s="19">
        <f t="shared" si="0"/>
        <v>2.1494000957973533E-2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42936</v>
      </c>
      <c r="J26" s="10">
        <v>31</v>
      </c>
      <c r="K26" s="7">
        <f t="shared" si="3"/>
        <v>1385.0322580645161</v>
      </c>
      <c r="L26" s="8">
        <f t="shared" si="0"/>
        <v>7.2850782302635144E-3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457161</v>
      </c>
      <c r="J27" s="10">
        <v>108</v>
      </c>
      <c r="K27" s="18">
        <f t="shared" si="3"/>
        <v>4232.9722222222226</v>
      </c>
      <c r="L27" s="19">
        <f t="shared" si="0"/>
        <v>7.7567860276353137E-2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78889</v>
      </c>
      <c r="J28" s="10">
        <v>21</v>
      </c>
      <c r="K28" s="7">
        <f t="shared" si="3"/>
        <v>3756.6190476190477</v>
      </c>
      <c r="L28" s="8">
        <f t="shared" si="0"/>
        <v>1.3385330177642499E-2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26815</v>
      </c>
      <c r="J29" s="10">
        <v>19</v>
      </c>
      <c r="K29" s="18">
        <f t="shared" si="3"/>
        <v>1411.3157894736842</v>
      </c>
      <c r="L29" s="19">
        <f t="shared" si="0"/>
        <v>4.5497804347055179E-3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8364</v>
      </c>
      <c r="J30" s="10">
        <v>8</v>
      </c>
      <c r="K30" s="18">
        <f t="shared" si="3"/>
        <v>1045.5</v>
      </c>
      <c r="L30" s="19">
        <f t="shared" si="0"/>
        <v>1.4191446412782753E-3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777568</v>
      </c>
      <c r="J31" s="10">
        <v>445</v>
      </c>
      <c r="K31" s="7">
        <f t="shared" si="3"/>
        <v>1747.3438202247191</v>
      </c>
      <c r="L31" s="8">
        <f t="shared" si="0"/>
        <v>0.13193226451810927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133634</v>
      </c>
      <c r="J32" s="10">
        <v>48</v>
      </c>
      <c r="K32" s="7">
        <f t="shared" si="3"/>
        <v>2784.0416666666665</v>
      </c>
      <c r="L32" s="8">
        <f t="shared" si="0"/>
        <v>2.2674076397965214E-2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16444</v>
      </c>
      <c r="J33" s="10">
        <v>57</v>
      </c>
      <c r="K33" s="7">
        <f t="shared" si="3"/>
        <v>288.49122807017545</v>
      </c>
      <c r="L33" s="8">
        <f t="shared" si="0"/>
        <v>2.790102161786222E-3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6030925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4209024</v>
      </c>
      <c r="J39" s="25">
        <v>5</v>
      </c>
      <c r="K39" s="24" t="s">
        <v>6</v>
      </c>
      <c r="L39" s="27">
        <f t="shared" ref="L39:L44" si="4">I39/I$44</f>
        <v>0.71415756272257913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5613691</v>
      </c>
      <c r="J43" s="31" t="s">
        <v>6</v>
      </c>
      <c r="K43" s="31" t="s">
        <v>6</v>
      </c>
      <c r="L43" s="14">
        <f t="shared" si="4"/>
        <v>0.95249157107150684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5893691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147342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5894028</v>
      </c>
      <c r="J48" s="67" t="s">
        <v>36</v>
      </c>
      <c r="K48" s="68"/>
      <c r="L48" s="69">
        <f>I44/I48</f>
        <v>0.99994282348166652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4c+bFppDDJAq7lAay/YLvedjFQfeThkqZDxJtsvtksvdl/VkcOuOjGYOhjopnTQU5DISnaTT43xRvGjnCmODw==" saltValue="7k2eJ8wO7eM6dxKo3c10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519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1.6961996223411539E-2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1.6961996223411539E-2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225685</v>
      </c>
      <c r="J25" s="10">
        <v>165</v>
      </c>
      <c r="K25" s="18">
        <f t="shared" ref="K25:K37" si="3">IF(J25=0,"-",I25/J25)</f>
        <v>1367.7878787878788</v>
      </c>
      <c r="L25" s="19">
        <f t="shared" si="0"/>
        <v>9.570170294201584E-2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50820</v>
      </c>
      <c r="J26" s="10">
        <v>37</v>
      </c>
      <c r="K26" s="7">
        <f t="shared" si="3"/>
        <v>1373.5135135135135</v>
      </c>
      <c r="L26" s="8">
        <f t="shared" si="0"/>
        <v>2.1550216201844361E-2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127502</v>
      </c>
      <c r="J27" s="10">
        <v>29</v>
      </c>
      <c r="K27" s="18">
        <f t="shared" si="3"/>
        <v>4396.6206896551721</v>
      </c>
      <c r="L27" s="19">
        <f t="shared" si="0"/>
        <v>5.4067211061935454E-2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11053</v>
      </c>
      <c r="J28" s="10">
        <v>4</v>
      </c>
      <c r="K28" s="7">
        <f t="shared" si="3"/>
        <v>2763.25</v>
      </c>
      <c r="L28" s="8">
        <f t="shared" si="0"/>
        <v>4.6870236064341939E-3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44826</v>
      </c>
      <c r="J29" s="10">
        <v>19</v>
      </c>
      <c r="K29" s="18">
        <f t="shared" si="3"/>
        <v>2359.2631578947367</v>
      </c>
      <c r="L29" s="19">
        <f t="shared" si="0"/>
        <v>1.9008461067766144E-2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31510</v>
      </c>
      <c r="J30" s="10">
        <v>6</v>
      </c>
      <c r="K30" s="18">
        <f t="shared" si="3"/>
        <v>5251.666666666667</v>
      </c>
      <c r="L30" s="19">
        <f t="shared" si="0"/>
        <v>1.3361812524992441E-2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353045</v>
      </c>
      <c r="J31" s="10">
        <v>248</v>
      </c>
      <c r="K31" s="7">
        <f t="shared" si="3"/>
        <v>1423.5685483870968</v>
      </c>
      <c r="L31" s="8">
        <f t="shared" si="0"/>
        <v>0.14970869891735819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68166</v>
      </c>
      <c r="J32" s="10">
        <v>20</v>
      </c>
      <c r="K32" s="7">
        <f t="shared" si="3"/>
        <v>3408.3</v>
      </c>
      <c r="L32" s="8">
        <f t="shared" si="0"/>
        <v>2.8905785864126777E-2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5043</v>
      </c>
      <c r="J33" s="10">
        <v>77</v>
      </c>
      <c r="K33" s="7">
        <f t="shared" si="3"/>
        <v>65.493506493506487</v>
      </c>
      <c r="L33" s="8">
        <f t="shared" si="0"/>
        <v>2.1384836738666101E-3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1735682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1562112</v>
      </c>
      <c r="J39" s="25">
        <v>2</v>
      </c>
      <c r="K39" s="24" t="s">
        <v>6</v>
      </c>
      <c r="L39" s="27">
        <f t="shared" ref="L39:L44" si="4">I39/I$44</f>
        <v>0.66241344611364628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2318213</v>
      </c>
      <c r="J43" s="31" t="s">
        <v>6</v>
      </c>
      <c r="K43" s="31" t="s">
        <v>6</v>
      </c>
      <c r="L43" s="14">
        <f t="shared" si="4"/>
        <v>0.98303800377658845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2358213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58955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2519757</v>
      </c>
      <c r="J48" s="67" t="s">
        <v>36</v>
      </c>
      <c r="K48" s="68"/>
      <c r="L48" s="69">
        <f>I44/I48</f>
        <v>0.93588905596849215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AOQlIRibd3th59G8f7z38kT5ZM3+day1VJYlbnmaeF9GRhm6RhF3wQp3GPGKK8PLIl6ijM38FjOvG63gvkqmA==" saltValue="hqPt/+6byOggIzBmCq3F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49315</v>
      </c>
      <c r="J17" s="10">
        <v>6</v>
      </c>
      <c r="K17" s="7">
        <f t="shared" si="1"/>
        <v>8219.1666666666661</v>
      </c>
      <c r="L17" s="8">
        <f t="shared" si="0"/>
        <v>1.4155779886880063E-2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49315</v>
      </c>
      <c r="J24" s="13" t="s">
        <v>6</v>
      </c>
      <c r="K24" s="13" t="s">
        <v>6</v>
      </c>
      <c r="L24" s="14">
        <f t="shared" si="0"/>
        <v>1.4155779886880063E-2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263240</v>
      </c>
      <c r="J25" s="10">
        <v>189</v>
      </c>
      <c r="K25" s="18">
        <f t="shared" ref="K25:K37" si="3">IF(J25=0,"-",I25/J25)</f>
        <v>1392.8042328042327</v>
      </c>
      <c r="L25" s="19">
        <f t="shared" si="0"/>
        <v>7.5562556979059267E-2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42089</v>
      </c>
      <c r="J26" s="10">
        <v>39</v>
      </c>
      <c r="K26" s="7">
        <f t="shared" si="3"/>
        <v>1079.2051282051282</v>
      </c>
      <c r="L26" s="8">
        <f t="shared" si="0"/>
        <v>1.2081569900819121E-2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544999</v>
      </c>
      <c r="J27" s="10">
        <v>139</v>
      </c>
      <c r="K27" s="18">
        <f t="shared" si="3"/>
        <v>3920.8561151079139</v>
      </c>
      <c r="L27" s="19">
        <f t="shared" si="0"/>
        <v>0.15644095878677375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124551</v>
      </c>
      <c r="J28" s="10">
        <v>36</v>
      </c>
      <c r="K28" s="7">
        <f t="shared" si="3"/>
        <v>3459.75</v>
      </c>
      <c r="L28" s="8">
        <f t="shared" si="0"/>
        <v>3.5752135064195452E-2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112360</v>
      </c>
      <c r="J29" s="10">
        <v>49</v>
      </c>
      <c r="K29" s="18">
        <f t="shared" si="3"/>
        <v>2293.0612244897961</v>
      </c>
      <c r="L29" s="19">
        <f t="shared" si="0"/>
        <v>3.2252730976170409E-2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29226</v>
      </c>
      <c r="J30" s="10">
        <v>11</v>
      </c>
      <c r="K30" s="18">
        <f t="shared" si="3"/>
        <v>2656.909090909091</v>
      </c>
      <c r="L30" s="19">
        <f t="shared" si="0"/>
        <v>8.3892694509572485E-3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535231</v>
      </c>
      <c r="J31" s="10">
        <v>362</v>
      </c>
      <c r="K31" s="7">
        <f t="shared" si="3"/>
        <v>1478.5386740331492</v>
      </c>
      <c r="L31" s="8">
        <f t="shared" si="0"/>
        <v>0.15363707238435978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76170</v>
      </c>
      <c r="J32" s="10">
        <v>40</v>
      </c>
      <c r="K32" s="7">
        <f t="shared" si="3"/>
        <v>1904.25</v>
      </c>
      <c r="L32" s="8">
        <f t="shared" si="0"/>
        <v>2.1864458156415984E-2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25951</v>
      </c>
      <c r="J33" s="10">
        <v>323</v>
      </c>
      <c r="K33" s="7">
        <f t="shared" si="3"/>
        <v>80.343653250773997</v>
      </c>
      <c r="L33" s="8">
        <f t="shared" si="0"/>
        <v>7.4491867351601845E-3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7840</v>
      </c>
      <c r="J34" s="10">
        <v>110</v>
      </c>
      <c r="K34" s="7">
        <f t="shared" si="3"/>
        <v>71.272727272727266</v>
      </c>
      <c r="L34" s="8">
        <f t="shared" si="0"/>
        <v>2.2504575547630475E-3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2172548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1952640</v>
      </c>
      <c r="J39" s="25">
        <v>2</v>
      </c>
      <c r="K39" s="24" t="s">
        <v>6</v>
      </c>
      <c r="L39" s="27">
        <f t="shared" ref="L39:L44" si="4">I39/I$44</f>
        <v>0.56050171425159656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3434421</v>
      </c>
      <c r="J43" s="31" t="s">
        <v>6</v>
      </c>
      <c r="K43" s="31" t="s">
        <v>6</v>
      </c>
      <c r="L43" s="14">
        <f t="shared" si="4"/>
        <v>0.9858442201131199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3483736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86944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3483738</v>
      </c>
      <c r="J48" s="67" t="s">
        <v>36</v>
      </c>
      <c r="K48" s="68"/>
      <c r="L48" s="69">
        <f>I44/I48</f>
        <v>0.99999942590401458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hJ4PxT5HaRQBlCpRAPpuMXA9TuN5FoBkUdneyV8wQEkVt8Rydv1n2KzboKiY6zKm3TFKmyPjHelsOG1GTJtAA==" saltValue="UmMt/Ln2jrBWXmXtbZjW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149889</v>
      </c>
      <c r="J12" s="6">
        <v>4</v>
      </c>
      <c r="K12" s="7">
        <f t="shared" ref="K12:K23" si="1">IF(J12=0,"-",I12/J12)</f>
        <v>37472.25</v>
      </c>
      <c r="L12" s="8">
        <f t="shared" si="0"/>
        <v>1.2432545999856173E-2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81776</v>
      </c>
      <c r="J17" s="10">
        <v>9</v>
      </c>
      <c r="K17" s="7">
        <f t="shared" si="1"/>
        <v>9086.2222222222226</v>
      </c>
      <c r="L17" s="8">
        <f t="shared" si="0"/>
        <v>6.7829118993671215E-3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167914</v>
      </c>
      <c r="J18" s="10">
        <v>5</v>
      </c>
      <c r="K18" s="7">
        <f t="shared" si="1"/>
        <v>33582.800000000003</v>
      </c>
      <c r="L18" s="8">
        <f t="shared" si="0"/>
        <v>1.3927629972979002E-2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399579</v>
      </c>
      <c r="J24" s="13" t="s">
        <v>6</v>
      </c>
      <c r="K24" s="13" t="s">
        <v>6</v>
      </c>
      <c r="L24" s="14">
        <f t="shared" si="0"/>
        <v>3.3143087872202298E-2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864328</v>
      </c>
      <c r="J25" s="10">
        <v>609</v>
      </c>
      <c r="K25" s="18">
        <f t="shared" ref="K25:K37" si="3">IF(J25=0,"-",I25/J25)</f>
        <v>1419.2577996715927</v>
      </c>
      <c r="L25" s="19">
        <f t="shared" si="0"/>
        <v>7.1691702653054509E-2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292552</v>
      </c>
      <c r="J26" s="10">
        <v>205</v>
      </c>
      <c r="K26" s="7">
        <f t="shared" si="3"/>
        <v>1427.0829268292682</v>
      </c>
      <c r="L26" s="8">
        <f t="shared" si="0"/>
        <v>2.4265731290154201E-2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1042620</v>
      </c>
      <c r="J27" s="10">
        <v>354</v>
      </c>
      <c r="K27" s="18">
        <f t="shared" si="3"/>
        <v>2945.2542372881358</v>
      </c>
      <c r="L27" s="19">
        <f t="shared" si="0"/>
        <v>8.6480136036467273E-2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122346</v>
      </c>
      <c r="J28" s="10">
        <v>45</v>
      </c>
      <c r="K28" s="7">
        <f t="shared" si="3"/>
        <v>2718.8</v>
      </c>
      <c r="L28" s="8">
        <f t="shared" si="0"/>
        <v>1.0147991332909043E-2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53769</v>
      </c>
      <c r="J29" s="10">
        <v>50</v>
      </c>
      <c r="K29" s="18">
        <f t="shared" si="3"/>
        <v>1075.3800000000001</v>
      </c>
      <c r="L29" s="19">
        <f t="shared" si="0"/>
        <v>4.4598707434586032E-3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12904</v>
      </c>
      <c r="J30" s="10">
        <v>7</v>
      </c>
      <c r="K30" s="18">
        <f t="shared" si="3"/>
        <v>1843.4285714285713</v>
      </c>
      <c r="L30" s="19">
        <f t="shared" si="0"/>
        <v>1.0703225292192492E-3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3639957</v>
      </c>
      <c r="J31" s="10">
        <v>2329</v>
      </c>
      <c r="K31" s="7">
        <f t="shared" si="3"/>
        <v>1562.8840704164877</v>
      </c>
      <c r="L31" s="8">
        <f t="shared" si="0"/>
        <v>0.30191630366470174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479000</v>
      </c>
      <c r="J32" s="10">
        <v>187</v>
      </c>
      <c r="K32" s="7">
        <f t="shared" si="3"/>
        <v>2561.4973262032086</v>
      </c>
      <c r="L32" s="8">
        <f t="shared" si="0"/>
        <v>3.9730664251086519E-2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169504</v>
      </c>
      <c r="J33" s="10">
        <v>533</v>
      </c>
      <c r="K33" s="7">
        <f t="shared" si="3"/>
        <v>318.01876172607882</v>
      </c>
      <c r="L33" s="8">
        <f t="shared" si="0"/>
        <v>1.40595125536872E-2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13213</v>
      </c>
      <c r="J34" s="10">
        <v>21</v>
      </c>
      <c r="K34" s="7">
        <f t="shared" si="3"/>
        <v>629.19047619047615</v>
      </c>
      <c r="L34" s="8">
        <f t="shared" si="0"/>
        <v>1.0959525401870692E-3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6572633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5853622</v>
      </c>
      <c r="J39" s="25">
        <v>9</v>
      </c>
      <c r="K39" s="24" t="s">
        <v>6</v>
      </c>
      <c r="L39" s="27">
        <f t="shared" ref="L39:L44" si="4">I39/I$44</f>
        <v>0.48552878984295106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32800</v>
      </c>
      <c r="J42" s="28">
        <v>3</v>
      </c>
      <c r="K42" s="24" t="s">
        <v>6</v>
      </c>
      <c r="L42" s="27">
        <f t="shared" si="4"/>
        <v>2.7205966334773232E-3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11656600</v>
      </c>
      <c r="J43" s="31" t="s">
        <v>6</v>
      </c>
      <c r="K43" s="31" t="s">
        <v>6</v>
      </c>
      <c r="L43" s="14">
        <f t="shared" si="4"/>
        <v>0.96685691212779767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12056179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301404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12187454</v>
      </c>
      <c r="J48" s="67" t="s">
        <v>36</v>
      </c>
      <c r="K48" s="68"/>
      <c r="L48" s="69">
        <f>I44/I48</f>
        <v>0.98922867729387942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eiTzQbv/BC545Xb8PIgQRsnN/UYP+o82jkqqdsnYTM3dSBJE5IAwDYZHrM+7wa6e/LeooXZE67bxuVtszVf9A==" saltValue="IzzSwIb7MIRuR9TQ6qPd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240000</v>
      </c>
      <c r="J12" s="6">
        <v>5</v>
      </c>
      <c r="K12" s="7">
        <f t="shared" ref="K12:K23" si="1">IF(J12=0,"-",I12/J12)</f>
        <v>48000</v>
      </c>
      <c r="L12" s="8">
        <f t="shared" si="0"/>
        <v>5.5915251117722574E-2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40000</v>
      </c>
      <c r="J18" s="10">
        <v>1</v>
      </c>
      <c r="K18" s="7">
        <f t="shared" si="1"/>
        <v>40000</v>
      </c>
      <c r="L18" s="8">
        <f t="shared" si="0"/>
        <v>9.319208519620429E-3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280000</v>
      </c>
      <c r="J24" s="13" t="s">
        <v>6</v>
      </c>
      <c r="K24" s="13" t="s">
        <v>6</v>
      </c>
      <c r="L24" s="14">
        <f t="shared" si="0"/>
        <v>6.5234459637343006E-2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304389</v>
      </c>
      <c r="J25" s="10">
        <v>224</v>
      </c>
      <c r="K25" s="18">
        <f t="shared" ref="K25:K37" si="3">IF(J25=0,"-",I25/J25)</f>
        <v>1358.8794642857142</v>
      </c>
      <c r="L25" s="19">
        <f t="shared" si="0"/>
        <v>7.0916614051968571E-2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50693</v>
      </c>
      <c r="J26" s="10">
        <v>37</v>
      </c>
      <c r="K26" s="7">
        <f t="shared" si="3"/>
        <v>1370.081081081081</v>
      </c>
      <c r="L26" s="8">
        <f t="shared" si="0"/>
        <v>1.1810465937127959E-2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186188</v>
      </c>
      <c r="J27" s="10">
        <v>44</v>
      </c>
      <c r="K27" s="18">
        <f t="shared" si="3"/>
        <v>4231.545454545455</v>
      </c>
      <c r="L27" s="19">
        <f t="shared" si="0"/>
        <v>4.3378119896277212E-2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40438</v>
      </c>
      <c r="J28" s="10">
        <v>9</v>
      </c>
      <c r="K28" s="7">
        <f t="shared" si="3"/>
        <v>4493.1111111111113</v>
      </c>
      <c r="L28" s="8">
        <f t="shared" si="0"/>
        <v>9.4212538529102729E-3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9450</v>
      </c>
      <c r="J29" s="10">
        <v>8</v>
      </c>
      <c r="K29" s="18">
        <f t="shared" si="3"/>
        <v>1181.25</v>
      </c>
      <c r="L29" s="19">
        <f t="shared" si="0"/>
        <v>2.2016630127603262E-3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523387</v>
      </c>
      <c r="J31" s="10">
        <v>479</v>
      </c>
      <c r="K31" s="7">
        <f t="shared" si="3"/>
        <v>1092.6659707724425</v>
      </c>
      <c r="L31" s="8">
        <f t="shared" si="0"/>
        <v>0.12193881473646444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117040</v>
      </c>
      <c r="J32" s="10">
        <v>78</v>
      </c>
      <c r="K32" s="7">
        <f t="shared" si="3"/>
        <v>1500.5128205128206</v>
      </c>
      <c r="L32" s="8">
        <f t="shared" si="0"/>
        <v>2.7268004128409375E-2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16444</v>
      </c>
      <c r="J33" s="10">
        <v>63</v>
      </c>
      <c r="K33" s="7">
        <f t="shared" si="3"/>
        <v>261.01587301587301</v>
      </c>
      <c r="L33" s="8">
        <f t="shared" si="0"/>
        <v>3.8311266224159584E-3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3501212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2972352</v>
      </c>
      <c r="J39" s="25">
        <v>3</v>
      </c>
      <c r="K39" s="24" t="s">
        <v>6</v>
      </c>
      <c r="L39" s="27">
        <f t="shared" ref="L39:L44" si="4">I39/I$44</f>
        <v>0.69249920204277049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4012210</v>
      </c>
      <c r="J43" s="31" t="s">
        <v>6</v>
      </c>
      <c r="K43" s="31" t="s">
        <v>6</v>
      </c>
      <c r="L43" s="14">
        <f t="shared" si="4"/>
        <v>0.93476554036265702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4292210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107304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4292210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glIFamZ06PJPwmDWCeNHHo8Gx5WFqHpFQ/GwpWFxDsFy9XiDbXJYqP9bC+K4hKKuzE0gg3lBYrEmt1lsqZdSw==" saltValue="mxIVi3K0YQwRCQoKBf7N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="145" zoomScaleNormal="145" workbookViewId="0">
      <selection activeCell="B16" sqref="B16:H16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6.5092427993128837E-2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6.5092427993128837E-2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197072</v>
      </c>
      <c r="J25" s="10">
        <v>140</v>
      </c>
      <c r="K25" s="18">
        <f t="shared" ref="K25:K37" si="3">IF(J25=0,"-",I25/J25)</f>
        <v>1407.6571428571428</v>
      </c>
      <c r="L25" s="19">
        <f t="shared" si="0"/>
        <v>0.12827894969461887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69331</v>
      </c>
      <c r="J26" s="10">
        <v>50</v>
      </c>
      <c r="K26" s="7">
        <f t="shared" si="3"/>
        <v>1386.62</v>
      </c>
      <c r="L26" s="8">
        <f t="shared" si="0"/>
        <v>4.512923125191616E-2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223000</v>
      </c>
      <c r="J27" s="10">
        <v>35</v>
      </c>
      <c r="K27" s="18">
        <f t="shared" si="3"/>
        <v>6371.4285714285716</v>
      </c>
      <c r="L27" s="19">
        <f t="shared" si="0"/>
        <v>0.14515611442467732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39067</v>
      </c>
      <c r="J28" s="10">
        <v>7</v>
      </c>
      <c r="K28" s="7">
        <f t="shared" si="3"/>
        <v>5581</v>
      </c>
      <c r="L28" s="8">
        <f t="shared" si="0"/>
        <v>2.5429658844075644E-2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34925</v>
      </c>
      <c r="J29" s="10">
        <v>11</v>
      </c>
      <c r="K29" s="18">
        <f t="shared" si="3"/>
        <v>3175</v>
      </c>
      <c r="L29" s="19">
        <f t="shared" si="0"/>
        <v>2.2733530476600247E-2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18092</v>
      </c>
      <c r="J30" s="10">
        <v>4</v>
      </c>
      <c r="K30" s="18">
        <f t="shared" si="3"/>
        <v>4523</v>
      </c>
      <c r="L30" s="19">
        <f t="shared" si="0"/>
        <v>1.177652207251687E-2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295711</v>
      </c>
      <c r="J31" s="10">
        <v>207</v>
      </c>
      <c r="K31" s="7">
        <f t="shared" si="3"/>
        <v>1428.5555555555557</v>
      </c>
      <c r="L31" s="8">
        <f t="shared" si="0"/>
        <v>0.19248546974276123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54729</v>
      </c>
      <c r="J32" s="10">
        <v>19</v>
      </c>
      <c r="K32" s="7">
        <f t="shared" si="3"/>
        <v>2880.4736842105262</v>
      </c>
      <c r="L32" s="8">
        <f t="shared" si="0"/>
        <v>3.5624434916359485E-2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34689</v>
      </c>
      <c r="J33" s="10">
        <v>1337</v>
      </c>
      <c r="K33" s="7">
        <f t="shared" si="3"/>
        <v>25.945400149588632</v>
      </c>
      <c r="L33" s="8">
        <f t="shared" si="0"/>
        <v>2.2579912346536463E-2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3768</v>
      </c>
      <c r="J34" s="10">
        <v>23</v>
      </c>
      <c r="K34" s="7">
        <f t="shared" si="3"/>
        <v>163.82608695652175</v>
      </c>
      <c r="L34" s="8">
        <f t="shared" si="0"/>
        <v>2.452682686781095E-3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0.42367359532167703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1436277</v>
      </c>
      <c r="J43" s="31" t="s">
        <v>6</v>
      </c>
      <c r="K43" s="31" t="s">
        <v>6</v>
      </c>
      <c r="L43" s="14">
        <f t="shared" si="4"/>
        <v>0.93490757200687113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1536277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38407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1536280</v>
      </c>
      <c r="J48" s="67" t="s">
        <v>36</v>
      </c>
      <c r="K48" s="68"/>
      <c r="L48" s="69">
        <f>I44/I48</f>
        <v>0.99999804723097352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BBGRpBQNI/Yltyb+47aokUY3RipBwtYeTe5AMlktn/0J3a0PCs04VcpIQ1SOXkojsa4Jz8KwXcThsR6zKBK7Q==" saltValue="dcEbhqQ/idDILrawRvIx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142000</v>
      </c>
      <c r="J12" s="6">
        <v>4</v>
      </c>
      <c r="K12" s="7">
        <f t="shared" ref="K12:K23" si="1">IF(J12=0,"-",I12/J12)</f>
        <v>35500</v>
      </c>
      <c r="L12" s="8">
        <f t="shared" si="0"/>
        <v>5.4791180009090702E-2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104000</v>
      </c>
      <c r="J13" s="6">
        <v>3</v>
      </c>
      <c r="K13" s="7">
        <f t="shared" si="1"/>
        <v>34666.666666666664</v>
      </c>
      <c r="L13" s="8">
        <f t="shared" si="0"/>
        <v>4.0128751555953759E-2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19900</v>
      </c>
      <c r="J18" s="10">
        <v>1</v>
      </c>
      <c r="K18" s="7">
        <f t="shared" si="1"/>
        <v>19900</v>
      </c>
      <c r="L18" s="8">
        <f t="shared" si="0"/>
        <v>7.6784822688796134E-3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161900</v>
      </c>
      <c r="J24" s="13" t="s">
        <v>6</v>
      </c>
      <c r="K24" s="13" t="s">
        <v>6</v>
      </c>
      <c r="L24" s="14">
        <f t="shared" si="0"/>
        <v>6.2469662277970316E-2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195960</v>
      </c>
      <c r="J25" s="10">
        <v>137</v>
      </c>
      <c r="K25" s="18">
        <f t="shared" ref="K25:K37" si="3">IF(J25=0,"-",I25/J25)</f>
        <v>1430.3649635036497</v>
      </c>
      <c r="L25" s="19">
        <f t="shared" si="0"/>
        <v>7.5611828412545171E-2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56624</v>
      </c>
      <c r="J26" s="10">
        <v>40</v>
      </c>
      <c r="K26" s="7">
        <f t="shared" si="3"/>
        <v>1415.6</v>
      </c>
      <c r="L26" s="8">
        <f t="shared" si="0"/>
        <v>2.1848561808695436E-2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285387</v>
      </c>
      <c r="J27" s="10">
        <v>30</v>
      </c>
      <c r="K27" s="18">
        <f t="shared" si="3"/>
        <v>9512.9</v>
      </c>
      <c r="L27" s="19">
        <f t="shared" si="0"/>
        <v>0.11011753865672091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38240</v>
      </c>
      <c r="J28" s="10">
        <v>6</v>
      </c>
      <c r="K28" s="7">
        <f t="shared" si="3"/>
        <v>6373.333333333333</v>
      </c>
      <c r="L28" s="8">
        <f t="shared" si="0"/>
        <v>1.4755033264419919E-2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38681</v>
      </c>
      <c r="J29" s="10">
        <v>13</v>
      </c>
      <c r="K29" s="18">
        <f t="shared" si="3"/>
        <v>2975.4615384615386</v>
      </c>
      <c r="L29" s="19">
        <f t="shared" si="0"/>
        <v>1.4925194605152377E-2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17206</v>
      </c>
      <c r="J30" s="10">
        <v>5</v>
      </c>
      <c r="K30" s="18">
        <f t="shared" si="3"/>
        <v>3441.2</v>
      </c>
      <c r="L30" s="19">
        <f t="shared" si="0"/>
        <v>6.6389932622282722E-3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514914</v>
      </c>
      <c r="J31" s="10">
        <v>281</v>
      </c>
      <c r="K31" s="7">
        <f t="shared" si="3"/>
        <v>1832.4341637010675</v>
      </c>
      <c r="L31" s="8">
        <f t="shared" si="0"/>
        <v>0.19868130748733051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165438</v>
      </c>
      <c r="J32" s="10">
        <v>73</v>
      </c>
      <c r="K32" s="7">
        <f t="shared" si="3"/>
        <v>2266.2739726027398</v>
      </c>
      <c r="L32" s="8">
        <f t="shared" si="0"/>
        <v>6.3834811537633443E-2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93056</v>
      </c>
      <c r="J33" s="10">
        <v>756</v>
      </c>
      <c r="K33" s="7">
        <f t="shared" si="3"/>
        <v>123.08994708994709</v>
      </c>
      <c r="L33" s="8">
        <f t="shared" si="0"/>
        <v>3.5905972161450313E-2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0.50228849639883044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2429758</v>
      </c>
      <c r="J43" s="31" t="s">
        <v>6</v>
      </c>
      <c r="K43" s="31" t="s">
        <v>6</v>
      </c>
      <c r="L43" s="14">
        <f t="shared" si="4"/>
        <v>0.93753033772202965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2591658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64791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2591686</v>
      </c>
      <c r="J48" s="67" t="s">
        <v>36</v>
      </c>
      <c r="K48" s="68"/>
      <c r="L48" s="69">
        <f>I44/I48</f>
        <v>0.99998919622207316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jfSaVYXZ0rGEcYVjhHvjXH7/YhO6fvsxPGhwi143TkQe8LNJJCeagnuqQQcFzX2qByIbuhZ1t7Vw2Y3PWtudA==" saltValue="4ChRF5vXUYVAdncgm0T0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236721</v>
      </c>
      <c r="J25" s="10">
        <v>170</v>
      </c>
      <c r="K25" s="18">
        <f t="shared" ref="K25:K37" si="3">IF(J25=0,"-",I25/J25)</f>
        <v>1392.4764705882353</v>
      </c>
      <c r="L25" s="19">
        <f t="shared" si="0"/>
        <v>9.4066133712266617E-2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40748</v>
      </c>
      <c r="J26" s="10">
        <v>32</v>
      </c>
      <c r="K26" s="7">
        <f t="shared" si="3"/>
        <v>1273.375</v>
      </c>
      <c r="L26" s="8">
        <f t="shared" si="0"/>
        <v>1.6192086111952213E-2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58000</v>
      </c>
      <c r="J27" s="10">
        <v>15</v>
      </c>
      <c r="K27" s="18">
        <f t="shared" si="3"/>
        <v>3866.6666666666665</v>
      </c>
      <c r="L27" s="19">
        <f t="shared" si="0"/>
        <v>2.3047535940248071E-2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6697</v>
      </c>
      <c r="J28" s="10">
        <v>2</v>
      </c>
      <c r="K28" s="7">
        <f t="shared" si="3"/>
        <v>3348.5</v>
      </c>
      <c r="L28" s="8">
        <f t="shared" si="0"/>
        <v>2.661195658480023E-3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48030</v>
      </c>
      <c r="J29" s="10">
        <v>24</v>
      </c>
      <c r="K29" s="18">
        <f t="shared" si="3"/>
        <v>2001.25</v>
      </c>
      <c r="L29" s="19">
        <f t="shared" si="0"/>
        <v>1.9085743986381291E-2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5995</v>
      </c>
      <c r="J30" s="10">
        <v>3</v>
      </c>
      <c r="K30" s="18">
        <f t="shared" si="3"/>
        <v>1998.3333333333333</v>
      </c>
      <c r="L30" s="19">
        <f t="shared" si="0"/>
        <v>2.3822409993411583E-3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725410</v>
      </c>
      <c r="J31" s="10">
        <v>465</v>
      </c>
      <c r="K31" s="7">
        <f t="shared" si="3"/>
        <v>1560.0215053763441</v>
      </c>
      <c r="L31" s="8">
        <f t="shared" si="0"/>
        <v>0.28825712148991989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61471</v>
      </c>
      <c r="J32" s="10">
        <v>25</v>
      </c>
      <c r="K32" s="7">
        <f t="shared" si="3"/>
        <v>2458.84</v>
      </c>
      <c r="L32" s="8">
        <f t="shared" si="0"/>
        <v>2.4426811754879124E-2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16441</v>
      </c>
      <c r="J33" s="10">
        <v>50</v>
      </c>
      <c r="K33" s="7">
        <f t="shared" si="3"/>
        <v>328.82</v>
      </c>
      <c r="L33" s="8">
        <f t="shared" si="0"/>
        <v>6.5331816964416985E-3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1617744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1431936</v>
      </c>
      <c r="J39" s="25">
        <v>2</v>
      </c>
      <c r="K39" s="24" t="s">
        <v>6</v>
      </c>
      <c r="L39" s="27">
        <f t="shared" ref="L39:L44" si="4">I39/I$44</f>
        <v>0.56901028317474245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2516538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2516538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62849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2516594</v>
      </c>
      <c r="J48" s="67" t="s">
        <v>36</v>
      </c>
      <c r="K48" s="68"/>
      <c r="L48" s="69">
        <f>I44/I48</f>
        <v>0.99997774770185421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SuUSdKtRMOObiNGC4KFMuPD8FU6jJp2rFo0WSgHpk0fYne2R2RZ+4XwwMFRyGaZzyuaLGFp4Uv8YhLpiwX2xA==" saltValue="DEzpQzf+CkkijZzlwg9U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32358</v>
      </c>
      <c r="J12" s="6">
        <v>1</v>
      </c>
      <c r="K12" s="7">
        <f t="shared" ref="K12:K23" si="1">IF(J12=0,"-",I12/J12)</f>
        <v>32358</v>
      </c>
      <c r="L12" s="8">
        <f t="shared" si="0"/>
        <v>2.041126574700956E-2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11476</v>
      </c>
      <c r="J17" s="10">
        <v>1</v>
      </c>
      <c r="K17" s="7">
        <f t="shared" si="1"/>
        <v>11476</v>
      </c>
      <c r="L17" s="8">
        <f t="shared" si="0"/>
        <v>7.2390038232487079E-3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1.5769875878460935E-2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68834</v>
      </c>
      <c r="J24" s="13" t="s">
        <v>6</v>
      </c>
      <c r="K24" s="13" t="s">
        <v>6</v>
      </c>
      <c r="L24" s="14">
        <f t="shared" si="0"/>
        <v>4.3420145448719201E-2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136365</v>
      </c>
      <c r="J25" s="10">
        <v>99</v>
      </c>
      <c r="K25" s="18">
        <f t="shared" ref="K25:K37" si="3">IF(J25=0,"-",I25/J25)</f>
        <v>1377.4242424242425</v>
      </c>
      <c r="L25" s="19">
        <f t="shared" si="0"/>
        <v>8.6018364966653021E-2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72569</v>
      </c>
      <c r="J26" s="10">
        <v>55</v>
      </c>
      <c r="K26" s="7">
        <f t="shared" si="3"/>
        <v>1319.4363636363637</v>
      </c>
      <c r="L26" s="8">
        <f t="shared" si="0"/>
        <v>4.5776164904961267E-2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134212</v>
      </c>
      <c r="J27" s="10">
        <v>30</v>
      </c>
      <c r="K27" s="18">
        <f t="shared" si="3"/>
        <v>4473.7333333333336</v>
      </c>
      <c r="L27" s="19">
        <f t="shared" si="0"/>
        <v>8.4660263255999971E-2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16447</v>
      </c>
      <c r="J28" s="10">
        <v>9</v>
      </c>
      <c r="K28" s="7">
        <f t="shared" si="3"/>
        <v>1827.4444444444443</v>
      </c>
      <c r="L28" s="8">
        <f t="shared" si="0"/>
        <v>1.0374685942921881E-2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30559</v>
      </c>
      <c r="J29" s="10">
        <v>6</v>
      </c>
      <c r="K29" s="18">
        <f t="shared" si="3"/>
        <v>5093.166666666667</v>
      </c>
      <c r="L29" s="19">
        <f t="shared" si="0"/>
        <v>1.927646547879551E-2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24800</v>
      </c>
      <c r="J30" s="10">
        <v>3</v>
      </c>
      <c r="K30" s="18">
        <f t="shared" si="3"/>
        <v>8266.6666666666661</v>
      </c>
      <c r="L30" s="19">
        <f t="shared" si="0"/>
        <v>1.5643716871433247E-2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557360</v>
      </c>
      <c r="J31" s="10">
        <v>370</v>
      </c>
      <c r="K31" s="7">
        <f t="shared" si="3"/>
        <v>1506.3783783783783</v>
      </c>
      <c r="L31" s="8">
        <f t="shared" si="0"/>
        <v>0.35157992078475947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58121</v>
      </c>
      <c r="J32" s="10">
        <v>22</v>
      </c>
      <c r="K32" s="7">
        <f t="shared" si="3"/>
        <v>2641.8636363636365</v>
      </c>
      <c r="L32" s="8">
        <f t="shared" si="0"/>
        <v>3.6662438237281124E-2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7100</v>
      </c>
      <c r="J33" s="10">
        <v>108</v>
      </c>
      <c r="K33" s="7">
        <f t="shared" si="3"/>
        <v>65.740740740740748</v>
      </c>
      <c r="L33" s="8">
        <f t="shared" si="0"/>
        <v>4.4786447494829058E-3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723191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650871</v>
      </c>
      <c r="J39" s="25">
        <v>1</v>
      </c>
      <c r="K39" s="24" t="s">
        <v>6</v>
      </c>
      <c r="L39" s="27">
        <f t="shared" ref="L39:L44" si="4">I39/I$44</f>
        <v>0.41056619531558991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1516467</v>
      </c>
      <c r="J43" s="31" t="s">
        <v>6</v>
      </c>
      <c r="K43" s="31" t="s">
        <v>6</v>
      </c>
      <c r="L43" s="14">
        <f t="shared" si="4"/>
        <v>0.95657985455128081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1585301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39601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1585521</v>
      </c>
      <c r="J48" s="67" t="s">
        <v>36</v>
      </c>
      <c r="K48" s="68"/>
      <c r="L48" s="69">
        <f>I44/I48</f>
        <v>0.99986124434807233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JhoxitNixC+pJiHWjLdlZujvpS0yJ+ypzevM4EREL4qB3QUwTaBLOOuXcCUhYDhujs842COUuCZFD3esgEUFQ==" saltValue="QOn6LIY+AAJweQ9H/op+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585546</v>
      </c>
      <c r="J25" s="10">
        <v>411</v>
      </c>
      <c r="K25" s="18">
        <f t="shared" ref="K25:K37" si="3">IF(J25=0,"-",I25/J25)</f>
        <v>1424.6861313868612</v>
      </c>
      <c r="L25" s="19">
        <f t="shared" si="0"/>
        <v>0.17454220921778743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86366</v>
      </c>
      <c r="J26" s="10">
        <v>63</v>
      </c>
      <c r="K26" s="7">
        <f t="shared" si="3"/>
        <v>1370.8888888888889</v>
      </c>
      <c r="L26" s="8">
        <f t="shared" si="0"/>
        <v>2.5744369257587666E-2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521767</v>
      </c>
      <c r="J27" s="10">
        <v>94</v>
      </c>
      <c r="K27" s="18">
        <f t="shared" si="3"/>
        <v>5550.7127659574471</v>
      </c>
      <c r="L27" s="19">
        <f t="shared" si="0"/>
        <v>0.15553067543273677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40750</v>
      </c>
      <c r="J28" s="10">
        <v>13</v>
      </c>
      <c r="K28" s="7">
        <f t="shared" si="3"/>
        <v>3134.6153846153848</v>
      </c>
      <c r="L28" s="8">
        <f t="shared" si="0"/>
        <v>1.2146944946468488E-2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91668</v>
      </c>
      <c r="J29" s="10">
        <v>33</v>
      </c>
      <c r="K29" s="18">
        <f t="shared" si="3"/>
        <v>2777.818181818182</v>
      </c>
      <c r="L29" s="19">
        <f t="shared" si="0"/>
        <v>2.7324813481052108E-2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25700</v>
      </c>
      <c r="J30" s="10">
        <v>7</v>
      </c>
      <c r="K30" s="18">
        <f t="shared" si="3"/>
        <v>3671.4285714285716</v>
      </c>
      <c r="L30" s="19">
        <f t="shared" si="0"/>
        <v>7.6607726410856478E-3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747410</v>
      </c>
      <c r="J31" s="10">
        <v>1161</v>
      </c>
      <c r="K31" s="7">
        <f t="shared" si="3"/>
        <v>643.76399655469424</v>
      </c>
      <c r="L31" s="8">
        <f t="shared" si="0"/>
        <v>0.22279136496785307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123695</v>
      </c>
      <c r="J32" s="10">
        <v>112</v>
      </c>
      <c r="K32" s="7">
        <f t="shared" si="3"/>
        <v>1104.4196428571429</v>
      </c>
      <c r="L32" s="8">
        <f t="shared" si="0"/>
        <v>3.6871566997629932E-2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1571210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1408362</v>
      </c>
      <c r="J39" s="25">
        <v>1</v>
      </c>
      <c r="K39" s="24" t="s">
        <v>6</v>
      </c>
      <c r="L39" s="27">
        <f t="shared" ref="L39:L44" si="4">I39/I$44</f>
        <v>0.41981093690057064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3354753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3354753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83748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3356690</v>
      </c>
      <c r="J48" s="67" t="s">
        <v>36</v>
      </c>
      <c r="K48" s="68"/>
      <c r="L48" s="69">
        <f>I44/I48</f>
        <v>0.99942294343534854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oO/s9Ci81O6MEPxF5xs4CiVONv5R6W3DeIgdtH/+lPmIUuXYXex3mI+SpSKRZGJ20vtSRAWQ75P/ZdObHAwBw==" saltValue="GiiCdCo3Vziu8bGuMndS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119559</v>
      </c>
      <c r="J25" s="10">
        <v>86</v>
      </c>
      <c r="K25" s="18">
        <f t="shared" ref="K25:K37" si="3">IF(J25=0,"-",I25/J25)</f>
        <v>1390.2209302325582</v>
      </c>
      <c r="L25" s="19">
        <f t="shared" si="0"/>
        <v>8.2743113564419893E-2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35699</v>
      </c>
      <c r="J26" s="10">
        <v>26</v>
      </c>
      <c r="K26" s="7">
        <f t="shared" si="3"/>
        <v>1373.0384615384614</v>
      </c>
      <c r="L26" s="8">
        <f t="shared" si="0"/>
        <v>2.4706181978238574E-2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255732</v>
      </c>
      <c r="J27" s="10">
        <v>26</v>
      </c>
      <c r="K27" s="18">
        <f t="shared" si="3"/>
        <v>9835.8461538461543</v>
      </c>
      <c r="L27" s="19">
        <f t="shared" si="0"/>
        <v>0.17698426649650989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49052</v>
      </c>
      <c r="J28" s="10">
        <v>10</v>
      </c>
      <c r="K28" s="7">
        <f t="shared" si="3"/>
        <v>4905.2</v>
      </c>
      <c r="L28" s="8">
        <f t="shared" si="0"/>
        <v>3.3947383355179654E-2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16959</v>
      </c>
      <c r="J29" s="10">
        <v>6</v>
      </c>
      <c r="K29" s="18">
        <f t="shared" si="3"/>
        <v>2826.5</v>
      </c>
      <c r="L29" s="19">
        <f t="shared" si="0"/>
        <v>1.17368032765329E-2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9639</v>
      </c>
      <c r="J30" s="10">
        <v>2</v>
      </c>
      <c r="K30" s="18">
        <f t="shared" si="3"/>
        <v>4819.5</v>
      </c>
      <c r="L30" s="19">
        <f t="shared" si="0"/>
        <v>6.6708559928356989E-3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182727</v>
      </c>
      <c r="J31" s="10">
        <v>180</v>
      </c>
      <c r="K31" s="7">
        <f t="shared" si="3"/>
        <v>1015.15</v>
      </c>
      <c r="L31" s="8">
        <f t="shared" si="0"/>
        <v>0.12645974717324293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13770</v>
      </c>
      <c r="J32" s="10">
        <v>13</v>
      </c>
      <c r="K32" s="7">
        <f t="shared" si="3"/>
        <v>1059.2307692307693</v>
      </c>
      <c r="L32" s="8">
        <f t="shared" si="0"/>
        <v>9.5297942754795691E-3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2125</v>
      </c>
      <c r="J33" s="10">
        <v>38</v>
      </c>
      <c r="K33" s="7">
        <f t="shared" si="3"/>
        <v>55.921052631578945</v>
      </c>
      <c r="L33" s="8">
        <f t="shared" si="0"/>
        <v>1.4706472647345015E-3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965164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867840</v>
      </c>
      <c r="J39" s="25">
        <v>1</v>
      </c>
      <c r="K39" s="24" t="s">
        <v>6</v>
      </c>
      <c r="L39" s="27">
        <f t="shared" ref="L39:L44" si="4">I39/I$44</f>
        <v>0.60060542222455993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1444942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1444942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35979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1444942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hov1CaQZrpIdyVNdQhejhCysQ7iulSoJ3fW7eaNy9dprloSDZfZGDA13kr9T4G/Pwr43sWUQhm1loDhjpabLw==" saltValue="IM5VMBE+UQSbN0Wyilda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2975</v>
      </c>
      <c r="J15" s="10">
        <v>1</v>
      </c>
      <c r="K15" s="7">
        <f t="shared" si="1"/>
        <v>2975</v>
      </c>
      <c r="L15" s="8">
        <f t="shared" si="0"/>
        <v>1.2421462951890735E-3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15482</v>
      </c>
      <c r="J17" s="10">
        <v>2</v>
      </c>
      <c r="K17" s="7">
        <f t="shared" si="1"/>
        <v>7741</v>
      </c>
      <c r="L17" s="8">
        <f t="shared" si="0"/>
        <v>6.4641710729805828E-3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1.0438204161252717E-2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43457</v>
      </c>
      <c r="J24" s="13" t="s">
        <v>6</v>
      </c>
      <c r="K24" s="13" t="s">
        <v>6</v>
      </c>
      <c r="L24" s="14">
        <f t="shared" si="0"/>
        <v>1.8144521529422374E-2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247542</v>
      </c>
      <c r="J25" s="10">
        <v>175</v>
      </c>
      <c r="K25" s="18">
        <f t="shared" ref="K25:K37" si="3">IF(J25=0,"-",I25/J25)</f>
        <v>1414.5257142857142</v>
      </c>
      <c r="L25" s="19">
        <f t="shared" si="0"/>
        <v>0.10335575737939282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40683</v>
      </c>
      <c r="J26" s="10">
        <v>33</v>
      </c>
      <c r="K26" s="7">
        <f t="shared" si="3"/>
        <v>1232.8181818181818</v>
      </c>
      <c r="L26" s="8">
        <f t="shared" si="0"/>
        <v>1.6986298395689773E-2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309629</v>
      </c>
      <c r="J27" s="10">
        <v>41</v>
      </c>
      <c r="K27" s="18">
        <f t="shared" si="3"/>
        <v>7551.9268292682927</v>
      </c>
      <c r="L27" s="19">
        <f t="shared" si="0"/>
        <v>0.12927882864978071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31919</v>
      </c>
      <c r="J28" s="10">
        <v>5</v>
      </c>
      <c r="K28" s="7">
        <f t="shared" si="3"/>
        <v>6383.8</v>
      </c>
      <c r="L28" s="8">
        <f t="shared" si="0"/>
        <v>1.3327081544921021E-2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5854</v>
      </c>
      <c r="J29" s="10">
        <v>3</v>
      </c>
      <c r="K29" s="18">
        <f t="shared" si="3"/>
        <v>1951.3333333333333</v>
      </c>
      <c r="L29" s="19">
        <f t="shared" si="0"/>
        <v>2.4442098863989366E-3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3055</v>
      </c>
      <c r="J30" s="10">
        <v>1</v>
      </c>
      <c r="K30" s="18">
        <f t="shared" si="3"/>
        <v>3055</v>
      </c>
      <c r="L30" s="19">
        <f t="shared" si="0"/>
        <v>1.2755485485050821E-3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789246</v>
      </c>
      <c r="J31" s="10">
        <v>667</v>
      </c>
      <c r="K31" s="7">
        <f t="shared" si="3"/>
        <v>1183.2773613193403</v>
      </c>
      <c r="L31" s="8">
        <f t="shared" si="0"/>
        <v>0.32953243525808251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155595</v>
      </c>
      <c r="J32" s="10">
        <v>56</v>
      </c>
      <c r="K32" s="7">
        <f t="shared" si="3"/>
        <v>2778.4821428571427</v>
      </c>
      <c r="L32" s="8">
        <f t="shared" si="0"/>
        <v>6.4965295058804662E-2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23000</v>
      </c>
      <c r="J33" s="10">
        <v>114</v>
      </c>
      <c r="K33" s="7">
        <f t="shared" si="3"/>
        <v>201.75438596491227</v>
      </c>
      <c r="L33" s="8">
        <f t="shared" si="0"/>
        <v>9.6031478283525006E-3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1355684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0.40764109946857013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2351591</v>
      </c>
      <c r="J43" s="31" t="s">
        <v>6</v>
      </c>
      <c r="K43" s="31" t="s">
        <v>6</v>
      </c>
      <c r="L43" s="14">
        <f t="shared" si="4"/>
        <v>0.98185547847057764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2395048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59800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2395296</v>
      </c>
      <c r="J48" s="67" t="s">
        <v>36</v>
      </c>
      <c r="K48" s="68"/>
      <c r="L48" s="69">
        <f>I44/I48</f>
        <v>0.99989646373558838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SpMYHDKxoBIpARL9FMrCnBzGSmDkfLYXgdX0dm85AazvibUA5R5v9vNdFPNsrUb+TqGpJ6sDTlHnl/S0OrfPQ==" saltValue="eq5D8ConpS+OEzPSeABW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529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2.4537890183126274E-2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40000</v>
      </c>
      <c r="J13" s="6">
        <v>1</v>
      </c>
      <c r="K13" s="7">
        <f t="shared" si="1"/>
        <v>40000</v>
      </c>
      <c r="L13" s="8">
        <f t="shared" si="0"/>
        <v>2.4537890183126274E-2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37338</v>
      </c>
      <c r="J18" s="10">
        <v>1</v>
      </c>
      <c r="K18" s="7">
        <f t="shared" si="1"/>
        <v>37338</v>
      </c>
      <c r="L18" s="8">
        <f t="shared" si="0"/>
        <v>2.290489359143922E-2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77338</v>
      </c>
      <c r="J24" s="13" t="s">
        <v>6</v>
      </c>
      <c r="K24" s="13" t="s">
        <v>6</v>
      </c>
      <c r="L24" s="14">
        <f t="shared" si="0"/>
        <v>4.7442783774565497E-2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119033</v>
      </c>
      <c r="J25" s="10">
        <v>94</v>
      </c>
      <c r="K25" s="18">
        <f t="shared" ref="K25:K37" si="3">IF(J25=0,"-",I25/J25)</f>
        <v>1266.3085106382978</v>
      </c>
      <c r="L25" s="19">
        <f t="shared" si="0"/>
        <v>7.3020467054201746E-2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49120</v>
      </c>
      <c r="J26" s="10">
        <v>40</v>
      </c>
      <c r="K26" s="7">
        <f t="shared" si="3"/>
        <v>1228</v>
      </c>
      <c r="L26" s="8">
        <f t="shared" si="0"/>
        <v>3.0132529144879065E-2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83983</v>
      </c>
      <c r="J27" s="10">
        <v>27</v>
      </c>
      <c r="K27" s="18">
        <f t="shared" si="3"/>
        <v>3110.4814814814813</v>
      </c>
      <c r="L27" s="19">
        <f t="shared" si="0"/>
        <v>5.1519140781237351E-2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4400</v>
      </c>
      <c r="J28" s="10">
        <v>2</v>
      </c>
      <c r="K28" s="7">
        <f t="shared" si="3"/>
        <v>2200</v>
      </c>
      <c r="L28" s="8">
        <f t="shared" si="0"/>
        <v>2.69916792014389E-3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30000</v>
      </c>
      <c r="J29" s="10">
        <v>23</v>
      </c>
      <c r="K29" s="18">
        <f t="shared" si="3"/>
        <v>1304.3478260869565</v>
      </c>
      <c r="L29" s="19">
        <f t="shared" si="0"/>
        <v>1.8403417637344707E-2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6499</v>
      </c>
      <c r="J30" s="10">
        <v>5</v>
      </c>
      <c r="K30" s="18">
        <f t="shared" si="3"/>
        <v>1299.8</v>
      </c>
      <c r="L30" s="19">
        <f t="shared" si="0"/>
        <v>3.986793707503441E-3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343458</v>
      </c>
      <c r="J31" s="10">
        <v>423</v>
      </c>
      <c r="K31" s="7">
        <f t="shared" si="3"/>
        <v>811.95744680851067</v>
      </c>
      <c r="L31" s="8">
        <f t="shared" si="0"/>
        <v>0.2106933671629046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0</v>
      </c>
      <c r="J32" s="10">
        <v>0</v>
      </c>
      <c r="K32" s="7" t="str">
        <f t="shared" si="3"/>
        <v>-</v>
      </c>
      <c r="L32" s="8">
        <f t="shared" si="0"/>
        <v>0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1092108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0.59892082358974608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1552794</v>
      </c>
      <c r="J43" s="31" t="s">
        <v>6</v>
      </c>
      <c r="K43" s="31" t="s">
        <v>6</v>
      </c>
      <c r="L43" s="14">
        <f t="shared" si="4"/>
        <v>0.95255721622543454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1630132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40753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1630132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gDeYVm12Np4uLRT9X+E7z7YHyNu69QfpOZKg98ilbdUs3DsvymF4qe7RNh9DsGnTMqKQiPWYzc7sQnlnIXtwg==" saltValue="lhsVr1x/hZS8Kw4Apfbr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177215</v>
      </c>
      <c r="J25" s="10">
        <v>162</v>
      </c>
      <c r="K25" s="18">
        <f t="shared" ref="K25:K37" si="3">IF(J25=0,"-",I25/J25)</f>
        <v>1093.9197530864199</v>
      </c>
      <c r="L25" s="19">
        <f t="shared" si="0"/>
        <v>0.10211184218487017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60367</v>
      </c>
      <c r="J26" s="10">
        <v>55</v>
      </c>
      <c r="K26" s="7">
        <f t="shared" si="3"/>
        <v>1097.5818181818181</v>
      </c>
      <c r="L26" s="8">
        <f t="shared" si="0"/>
        <v>3.4783655882256341E-2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96186</v>
      </c>
      <c r="J27" s="10">
        <v>29</v>
      </c>
      <c r="K27" s="18">
        <f t="shared" si="3"/>
        <v>3316.7586206896553</v>
      </c>
      <c r="L27" s="19">
        <f t="shared" si="0"/>
        <v>5.5422676705662179E-2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9115</v>
      </c>
      <c r="J28" s="10">
        <v>4</v>
      </c>
      <c r="K28" s="7">
        <f t="shared" si="3"/>
        <v>2278.75</v>
      </c>
      <c r="L28" s="8">
        <f t="shared" si="0"/>
        <v>5.2520917615049047E-3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2120</v>
      </c>
      <c r="J29" s="10">
        <v>1</v>
      </c>
      <c r="K29" s="18">
        <f t="shared" si="3"/>
        <v>2120</v>
      </c>
      <c r="L29" s="19">
        <f t="shared" si="0"/>
        <v>1.2215506894558857E-3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382860</v>
      </c>
      <c r="J31" s="10">
        <v>241</v>
      </c>
      <c r="K31" s="7">
        <f t="shared" si="3"/>
        <v>1588.630705394191</v>
      </c>
      <c r="L31" s="8">
        <f t="shared" si="0"/>
        <v>0.22060514007786811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121725</v>
      </c>
      <c r="J32" s="10">
        <v>49</v>
      </c>
      <c r="K32" s="7">
        <f t="shared" si="3"/>
        <v>2484.1836734693879</v>
      </c>
      <c r="L32" s="8">
        <f t="shared" si="0"/>
        <v>7.0138329091517765E-2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6499</v>
      </c>
      <c r="J33" s="10">
        <v>173</v>
      </c>
      <c r="K33" s="7">
        <f t="shared" si="3"/>
        <v>37.566473988439306</v>
      </c>
      <c r="L33" s="8">
        <f t="shared" si="0"/>
        <v>3.7447443069687737E-3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1680</v>
      </c>
      <c r="J34" s="10">
        <v>36</v>
      </c>
      <c r="K34" s="7">
        <f t="shared" si="3"/>
        <v>46.666666666666664</v>
      </c>
      <c r="L34" s="8">
        <f t="shared" si="0"/>
        <v>9.6802130107824893E-4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1189577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1070619</v>
      </c>
      <c r="J39" s="25">
        <v>1</v>
      </c>
      <c r="K39" s="24" t="s">
        <v>6</v>
      </c>
      <c r="L39" s="27">
        <f t="shared" ref="L39:L44" si="4">I39/I$44</f>
        <v>0.61689404603517495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1735499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1735499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43387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1735499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9OuH00pcZs0vg3GEov3gVxpojhGcCaKNU5Uv0xfU4Bvuz1YEWtavuu1n2BvkgoDeZBAHUivQMp80V2xXodmGg==" saltValue="2lDTkqiWAmHd7i+ZQJW1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115213</v>
      </c>
      <c r="J25" s="10">
        <v>85</v>
      </c>
      <c r="K25" s="18">
        <f t="shared" ref="K25:K37" si="3">IF(J25=0,"-",I25/J25)</f>
        <v>1355.4470588235295</v>
      </c>
      <c r="L25" s="19">
        <f t="shared" si="0"/>
        <v>7.9933867738251674E-2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25994</v>
      </c>
      <c r="J26" s="10">
        <v>20</v>
      </c>
      <c r="K26" s="7">
        <f t="shared" si="3"/>
        <v>1299.7</v>
      </c>
      <c r="L26" s="8">
        <f t="shared" si="0"/>
        <v>1.8034431513701699E-2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293139</v>
      </c>
      <c r="J27" s="10">
        <v>53</v>
      </c>
      <c r="K27" s="18">
        <f t="shared" si="3"/>
        <v>5530.9245283018872</v>
      </c>
      <c r="L27" s="19">
        <f t="shared" si="0"/>
        <v>0.20337751863872441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26384</v>
      </c>
      <c r="J28" s="10">
        <v>6</v>
      </c>
      <c r="K28" s="7">
        <f t="shared" si="3"/>
        <v>4397.333333333333</v>
      </c>
      <c r="L28" s="8">
        <f t="shared" si="0"/>
        <v>1.830501042769507E-2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16890</v>
      </c>
      <c r="J29" s="10">
        <v>8</v>
      </c>
      <c r="K29" s="18">
        <f t="shared" si="3"/>
        <v>2111.25</v>
      </c>
      <c r="L29" s="19">
        <f t="shared" si="0"/>
        <v>1.1718148352174414E-2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2637</v>
      </c>
      <c r="J30" s="10">
        <v>1</v>
      </c>
      <c r="K30" s="18">
        <f t="shared" si="3"/>
        <v>2637</v>
      </c>
      <c r="L30" s="19">
        <f t="shared" si="0"/>
        <v>1.8295297338474796E-3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365232</v>
      </c>
      <c r="J31" s="10">
        <v>357</v>
      </c>
      <c r="K31" s="7">
        <f t="shared" si="3"/>
        <v>1023.0588235294117</v>
      </c>
      <c r="L31" s="8">
        <f t="shared" si="0"/>
        <v>0.25339507157852964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40920</v>
      </c>
      <c r="J32" s="10">
        <v>26</v>
      </c>
      <c r="K32" s="7">
        <f t="shared" si="3"/>
        <v>1573.8461538461538</v>
      </c>
      <c r="L32" s="8">
        <f t="shared" si="0"/>
        <v>2.8389972206688988E-2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723200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650880</v>
      </c>
      <c r="J39" s="25">
        <v>1</v>
      </c>
      <c r="K39" s="24" t="s">
        <v>6</v>
      </c>
      <c r="L39" s="27">
        <f t="shared" ref="L39:L44" si="4">I39/I$44</f>
        <v>0.45157539369231986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1441354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1441354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36034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1441354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iENSVDydJeQQVtdw+zM3amOKcLjsVqhFhUbLmX98b5bGI3m4eQpLocsrQ9/hBivUbbNH7t4IgBgmL/SfzYFzg==" saltValue="rdexea6s12LuJR+VDDf+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694662</v>
      </c>
      <c r="J25" s="10">
        <v>503</v>
      </c>
      <c r="K25" s="18">
        <f t="shared" ref="K25:K37" si="3">IF(J25=0,"-",I25/J25)</f>
        <v>1381.0377733598409</v>
      </c>
      <c r="L25" s="19">
        <f t="shared" si="0"/>
        <v>0.49850948490037161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52688</v>
      </c>
      <c r="J26" s="10">
        <v>40</v>
      </c>
      <c r="K26" s="7">
        <f t="shared" si="3"/>
        <v>1317.2</v>
      </c>
      <c r="L26" s="8">
        <f t="shared" si="0"/>
        <v>3.7810428295243989E-2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187113</v>
      </c>
      <c r="J27" s="10">
        <v>32</v>
      </c>
      <c r="K27" s="18">
        <f t="shared" si="3"/>
        <v>5847.28125</v>
      </c>
      <c r="L27" s="19">
        <f t="shared" si="0"/>
        <v>0.13427768504418441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3325</v>
      </c>
      <c r="J28" s="10">
        <v>2</v>
      </c>
      <c r="K28" s="7">
        <f t="shared" si="3"/>
        <v>1662.5</v>
      </c>
      <c r="L28" s="8">
        <f t="shared" si="0"/>
        <v>2.3861158913165473E-3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4273</v>
      </c>
      <c r="J29" s="10">
        <v>4</v>
      </c>
      <c r="K29" s="18">
        <f t="shared" si="3"/>
        <v>1068.25</v>
      </c>
      <c r="L29" s="19">
        <f t="shared" si="0"/>
        <v>3.0664280311565738E-3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2612</v>
      </c>
      <c r="J30" s="10">
        <v>2</v>
      </c>
      <c r="K30" s="18">
        <f t="shared" si="3"/>
        <v>1306</v>
      </c>
      <c r="L30" s="19">
        <f t="shared" si="0"/>
        <v>1.8744465287575405E-3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507430</v>
      </c>
      <c r="J31" s="10">
        <v>265</v>
      </c>
      <c r="K31" s="7">
        <f t="shared" si="3"/>
        <v>1914.8301886792453</v>
      </c>
      <c r="L31" s="8">
        <f t="shared" si="0"/>
        <v>0.36414640202428744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85921</v>
      </c>
      <c r="J32" s="10">
        <v>30</v>
      </c>
      <c r="K32" s="7">
        <f t="shared" si="3"/>
        <v>2864.0333333333333</v>
      </c>
      <c r="L32" s="8">
        <f t="shared" si="0"/>
        <v>6.165938751813807E-2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1393478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1393478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34837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1393478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GaNpDxAXIihyXQggpSRXOdUkTb96ldYelpRhBNFBMdSvWY7VDY4AAp/BZ0IE49Ritq/Uy7MxQhF5dMgoRRoeg==" saltValue="Rc5qAGXpTevy3S860cnt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452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133591</v>
      </c>
      <c r="J25" s="10">
        <v>99</v>
      </c>
      <c r="K25" s="18">
        <f t="shared" ref="K25:K37" si="3">IF(J25=0,"-",I25/J25)</f>
        <v>1349.4040404040404</v>
      </c>
      <c r="L25" s="19">
        <f t="shared" si="0"/>
        <v>0.25866068247649437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26627</v>
      </c>
      <c r="J26" s="10">
        <v>21</v>
      </c>
      <c r="K26" s="7">
        <f t="shared" si="3"/>
        <v>1267.952380952381</v>
      </c>
      <c r="L26" s="8">
        <f t="shared" si="0"/>
        <v>5.1555553834476991E-2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93768</v>
      </c>
      <c r="J27" s="10">
        <v>22</v>
      </c>
      <c r="K27" s="18">
        <f t="shared" si="3"/>
        <v>4262.181818181818</v>
      </c>
      <c r="L27" s="19">
        <f t="shared" si="0"/>
        <v>0.18155485679765795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11280</v>
      </c>
      <c r="J28" s="10">
        <v>5</v>
      </c>
      <c r="K28" s="7">
        <f t="shared" si="3"/>
        <v>2256</v>
      </c>
      <c r="L28" s="8">
        <f t="shared" si="0"/>
        <v>2.18404869963909E-2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5762</v>
      </c>
      <c r="J29" s="10">
        <v>4</v>
      </c>
      <c r="K29" s="18">
        <f t="shared" si="3"/>
        <v>1440.5</v>
      </c>
      <c r="L29" s="19">
        <f t="shared" si="0"/>
        <v>1.1156461531312443E-2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3919</v>
      </c>
      <c r="J30" s="10">
        <v>2</v>
      </c>
      <c r="K30" s="18">
        <f t="shared" si="3"/>
        <v>1959.5</v>
      </c>
      <c r="L30" s="19">
        <f t="shared" si="0"/>
        <v>7.5880202605368733E-3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272900</v>
      </c>
      <c r="J31" s="10">
        <v>388</v>
      </c>
      <c r="K31" s="7">
        <f t="shared" si="3"/>
        <v>703.35051546391753</v>
      </c>
      <c r="L31" s="8">
        <f t="shared" si="0"/>
        <v>0.52839263309530815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55702</v>
      </c>
      <c r="J32" s="10">
        <v>23</v>
      </c>
      <c r="K32" s="7">
        <f t="shared" si="3"/>
        <v>2421.8260869565215</v>
      </c>
      <c r="L32" s="8">
        <f t="shared" si="0"/>
        <v>0.10785095803838349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10451</v>
      </c>
      <c r="J33" s="10">
        <v>100</v>
      </c>
      <c r="K33" s="7">
        <f t="shared" si="3"/>
        <v>104.51</v>
      </c>
      <c r="L33" s="8">
        <f t="shared" si="0"/>
        <v>2.0235366099227065E-2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7315</v>
      </c>
      <c r="J34" s="10">
        <v>75</v>
      </c>
      <c r="K34" s="7">
        <f t="shared" si="3"/>
        <v>97.533333333333331</v>
      </c>
      <c r="L34" s="8">
        <f t="shared" si="0"/>
        <v>1.41634009200886E-2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516472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516472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12912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657337</v>
      </c>
      <c r="J48" s="67" t="s">
        <v>36</v>
      </c>
      <c r="K48" s="68"/>
      <c r="L48" s="69">
        <f>I44/I48</f>
        <v>0.78570352802291665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EM35/f3Bfbh/uXk3kaEaByqgsy6/F1Oalt5P6L8zzT6YSo263Tl+Sk7RDXTAFkRedNOOdGfL0e4MIiTPJa4zA==" saltValue="icEGKoKEwCpRJgYnpb8v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533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26917</v>
      </c>
      <c r="J18" s="10">
        <v>1</v>
      </c>
      <c r="K18" s="7">
        <f t="shared" si="1"/>
        <v>26917</v>
      </c>
      <c r="L18" s="8">
        <f t="shared" si="0"/>
        <v>1.0260892835291647E-2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26917</v>
      </c>
      <c r="J24" s="13" t="s">
        <v>6</v>
      </c>
      <c r="K24" s="13" t="s">
        <v>6</v>
      </c>
      <c r="L24" s="14">
        <f t="shared" si="0"/>
        <v>1.0260892835291647E-2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243708</v>
      </c>
      <c r="J25" s="10">
        <v>173</v>
      </c>
      <c r="K25" s="18">
        <f t="shared" ref="K25:K37" si="3">IF(J25=0,"-",I25/J25)</f>
        <v>1408.7167630057804</v>
      </c>
      <c r="L25" s="19">
        <f t="shared" si="0"/>
        <v>9.2902688676422207E-2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11138</v>
      </c>
      <c r="J26" s="10">
        <v>8</v>
      </c>
      <c r="K26" s="7">
        <f t="shared" si="3"/>
        <v>1392.25</v>
      </c>
      <c r="L26" s="8">
        <f t="shared" si="0"/>
        <v>4.2458604004710172E-3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205597</v>
      </c>
      <c r="J27" s="10">
        <v>31</v>
      </c>
      <c r="K27" s="18">
        <f t="shared" si="3"/>
        <v>6632.1612903225805</v>
      </c>
      <c r="L27" s="19">
        <f t="shared" si="0"/>
        <v>7.8374587965131942E-2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12046</v>
      </c>
      <c r="J28" s="10">
        <v>5</v>
      </c>
      <c r="K28" s="7">
        <f t="shared" si="3"/>
        <v>2409.1999999999998</v>
      </c>
      <c r="L28" s="8">
        <f t="shared" si="0"/>
        <v>4.5919944679541991E-3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33943</v>
      </c>
      <c r="J29" s="10">
        <v>10</v>
      </c>
      <c r="K29" s="18">
        <f t="shared" si="3"/>
        <v>3394.3</v>
      </c>
      <c r="L29" s="19">
        <f t="shared" si="0"/>
        <v>1.2939238604164816E-2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1060923</v>
      </c>
      <c r="J31" s="10">
        <v>421</v>
      </c>
      <c r="K31" s="7">
        <f t="shared" si="3"/>
        <v>2520.0071258907365</v>
      </c>
      <c r="L31" s="8">
        <f t="shared" si="0"/>
        <v>0.40442906748508822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38063</v>
      </c>
      <c r="J32" s="10">
        <v>17</v>
      </c>
      <c r="K32" s="7">
        <f t="shared" si="3"/>
        <v>2239</v>
      </c>
      <c r="L32" s="8">
        <f t="shared" si="0"/>
        <v>1.4509802875123748E-2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11804</v>
      </c>
      <c r="J33" s="10">
        <v>280</v>
      </c>
      <c r="K33" s="7">
        <f t="shared" si="3"/>
        <v>42.157142857142858</v>
      </c>
      <c r="L33" s="8">
        <f t="shared" si="0"/>
        <v>4.4997428772813684E-3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1108455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997565</v>
      </c>
      <c r="J39" s="25">
        <v>1</v>
      </c>
      <c r="K39" s="24" t="s">
        <v>6</v>
      </c>
      <c r="L39" s="27">
        <f t="shared" ref="L39:L44" si="4">I39/I$44</f>
        <v>0.38027668615513288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42804</v>
      </c>
      <c r="J42" s="28">
        <v>2</v>
      </c>
      <c r="K42" s="24" t="s">
        <v>6</v>
      </c>
      <c r="L42" s="27">
        <f t="shared" si="4"/>
        <v>1.6317095401486927E-2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2596344</v>
      </c>
      <c r="J43" s="31" t="s">
        <v>6</v>
      </c>
      <c r="K43" s="31" t="s">
        <v>6</v>
      </c>
      <c r="L43" s="14">
        <f t="shared" si="4"/>
        <v>0.98973910716470836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2623261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54464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2636954</v>
      </c>
      <c r="J48" s="67" t="s">
        <v>36</v>
      </c>
      <c r="K48" s="68"/>
      <c r="L48" s="69">
        <f>I44/I48</f>
        <v>0.99480726626251348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dUoAen06/HktHiv1L+NqW+5dhPZ3ITjeEB7w2MRPa2GpVK6k2KxLzYs8wQjdNj5HoenDeD3EBdMhElZ0Yin6A==" saltValue="RZg4GLxFMPwe2DiTvwzz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534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107179</v>
      </c>
      <c r="J12" s="6">
        <v>3</v>
      </c>
      <c r="K12" s="7">
        <f t="shared" ref="K12:K23" si="1">IF(J12=0,"-",I12/J12)</f>
        <v>35726.333333333336</v>
      </c>
      <c r="L12" s="8">
        <f t="shared" si="0"/>
        <v>3.6829765380728414E-2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107179</v>
      </c>
      <c r="J24" s="13" t="s">
        <v>6</v>
      </c>
      <c r="K24" s="13" t="s">
        <v>6</v>
      </c>
      <c r="L24" s="14">
        <f t="shared" si="0"/>
        <v>3.6829765380728414E-2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559144</v>
      </c>
      <c r="J25" s="10">
        <v>394</v>
      </c>
      <c r="K25" s="18">
        <f t="shared" ref="K25:K37" si="3">IF(J25=0,"-",I25/J25)</f>
        <v>1419.1472081218274</v>
      </c>
      <c r="L25" s="19">
        <f t="shared" si="0"/>
        <v>0.19213784728390831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78782</v>
      </c>
      <c r="J26" s="10">
        <v>58</v>
      </c>
      <c r="K26" s="7">
        <f t="shared" si="3"/>
        <v>1358.3103448275863</v>
      </c>
      <c r="L26" s="8">
        <f t="shared" si="0"/>
        <v>2.7071745176056376E-2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306417</v>
      </c>
      <c r="J27" s="10">
        <v>50</v>
      </c>
      <c r="K27" s="18">
        <f t="shared" si="3"/>
        <v>6128.34</v>
      </c>
      <c r="L27" s="19">
        <f t="shared" si="0"/>
        <v>0.10529363232225211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83008</v>
      </c>
      <c r="J28" s="10">
        <v>21</v>
      </c>
      <c r="K28" s="7">
        <f t="shared" si="3"/>
        <v>3952.7619047619046</v>
      </c>
      <c r="L28" s="8">
        <f t="shared" si="0"/>
        <v>2.8523919468585304E-2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24890</v>
      </c>
      <c r="J29" s="10">
        <v>12</v>
      </c>
      <c r="K29" s="18">
        <f t="shared" si="3"/>
        <v>2074.1666666666665</v>
      </c>
      <c r="L29" s="19">
        <f t="shared" si="0"/>
        <v>8.552914846437552E-3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694161</v>
      </c>
      <c r="J31" s="10">
        <v>636</v>
      </c>
      <c r="K31" s="7">
        <f t="shared" si="3"/>
        <v>1091.4481132075471</v>
      </c>
      <c r="L31" s="8">
        <f t="shared" si="0"/>
        <v>0.23853354450453745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90358</v>
      </c>
      <c r="J32" s="10">
        <v>34</v>
      </c>
      <c r="K32" s="7">
        <f t="shared" si="3"/>
        <v>2657.5882352941176</v>
      </c>
      <c r="L32" s="8">
        <f t="shared" si="0"/>
        <v>3.1049589381052803E-2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25053</v>
      </c>
      <c r="J33" s="10">
        <v>233</v>
      </c>
      <c r="K33" s="7">
        <f t="shared" si="3"/>
        <v>107.52360515021459</v>
      </c>
      <c r="L33" s="8">
        <f t="shared" si="0"/>
        <v>8.6089263016392113E-3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1440</v>
      </c>
      <c r="J34" s="10">
        <v>4</v>
      </c>
      <c r="K34" s="7">
        <f t="shared" si="3"/>
        <v>360</v>
      </c>
      <c r="L34" s="8">
        <f t="shared" si="0"/>
        <v>4.9482512570791777E-4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1325860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1193275</v>
      </c>
      <c r="J39" s="25">
        <v>2</v>
      </c>
      <c r="K39" s="24" t="s">
        <v>6</v>
      </c>
      <c r="L39" s="27">
        <f t="shared" ref="L39:L44" si="4">I39/I$44</f>
        <v>0.41004336936049696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2802940</v>
      </c>
      <c r="J43" s="31" t="s">
        <v>6</v>
      </c>
      <c r="K43" s="31" t="s">
        <v>6</v>
      </c>
      <c r="L43" s="14">
        <f t="shared" si="4"/>
        <v>0.96317023461927154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2910119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72753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2910593</v>
      </c>
      <c r="J48" s="67" t="s">
        <v>36</v>
      </c>
      <c r="K48" s="68"/>
      <c r="L48" s="69">
        <f>I44/I48</f>
        <v>0.99983714658834133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nSQLCEh+Pp7+nUsHkACJi/LeYl0TsCKb9B9wjbMAZ+7/Ulz765tEZdLAVxyW6oX4jN8SfaOFqrhDgJdBP1S0g==" saltValue="8mRTtr3WaLm7FA9pv42Q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535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145300</v>
      </c>
      <c r="J12" s="6">
        <v>5</v>
      </c>
      <c r="K12" s="7">
        <f t="shared" ref="K12:K23" si="1">IF(J12=0,"-",I12/J12)</f>
        <v>29060</v>
      </c>
      <c r="L12" s="8">
        <f t="shared" si="0"/>
        <v>3.0435578583909821E-2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107300</v>
      </c>
      <c r="J13" s="6">
        <v>4</v>
      </c>
      <c r="K13" s="7">
        <f t="shared" si="1"/>
        <v>26825</v>
      </c>
      <c r="L13" s="8">
        <f t="shared" si="0"/>
        <v>2.2475826442212826E-2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20000</v>
      </c>
      <c r="J18" s="10">
        <v>1</v>
      </c>
      <c r="K18" s="7">
        <f t="shared" si="1"/>
        <v>20000</v>
      </c>
      <c r="L18" s="8">
        <f t="shared" si="0"/>
        <v>4.1893432324721022E-3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165300</v>
      </c>
      <c r="J24" s="13" t="s">
        <v>6</v>
      </c>
      <c r="K24" s="13" t="s">
        <v>6</v>
      </c>
      <c r="L24" s="14">
        <f t="shared" si="0"/>
        <v>3.4624921816381923E-2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776712</v>
      </c>
      <c r="J25" s="10">
        <v>565</v>
      </c>
      <c r="K25" s="18">
        <f t="shared" ref="K25:K37" si="3">IF(J25=0,"-",I25/J25)</f>
        <v>1374.7115044247787</v>
      </c>
      <c r="L25" s="19">
        <f t="shared" si="0"/>
        <v>0.16269565803899358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197037</v>
      </c>
      <c r="J26" s="10">
        <v>145</v>
      </c>
      <c r="K26" s="7">
        <f t="shared" si="3"/>
        <v>1358.8758620689655</v>
      </c>
      <c r="L26" s="8">
        <f t="shared" si="0"/>
        <v>4.1272781124830279E-2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250000</v>
      </c>
      <c r="J27" s="10">
        <v>33</v>
      </c>
      <c r="K27" s="18">
        <f t="shared" si="3"/>
        <v>7575.757575757576</v>
      </c>
      <c r="L27" s="19">
        <f t="shared" si="0"/>
        <v>5.2366790405901274E-2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140450</v>
      </c>
      <c r="J28" s="10">
        <v>6</v>
      </c>
      <c r="K28" s="7">
        <f t="shared" si="3"/>
        <v>23408.333333333332</v>
      </c>
      <c r="L28" s="8">
        <f t="shared" si="0"/>
        <v>2.9419662850035336E-2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81030</v>
      </c>
      <c r="J29" s="10">
        <v>26</v>
      </c>
      <c r="K29" s="18">
        <f t="shared" si="3"/>
        <v>3116.5384615384614</v>
      </c>
      <c r="L29" s="19">
        <f t="shared" si="0"/>
        <v>1.6973124106360721E-2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8990</v>
      </c>
      <c r="J30" s="10">
        <v>5</v>
      </c>
      <c r="K30" s="18">
        <f t="shared" si="3"/>
        <v>1798</v>
      </c>
      <c r="L30" s="19">
        <f t="shared" si="0"/>
        <v>1.88310978299621E-3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1381416</v>
      </c>
      <c r="J31" s="10">
        <v>756</v>
      </c>
      <c r="K31" s="7">
        <f t="shared" si="3"/>
        <v>1827.2698412698412</v>
      </c>
      <c r="L31" s="8">
        <f t="shared" si="0"/>
        <v>0.28936128854143406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274765</v>
      </c>
      <c r="J32" s="10">
        <v>83</v>
      </c>
      <c r="K32" s="7">
        <f t="shared" si="3"/>
        <v>3310.4216867469881</v>
      </c>
      <c r="L32" s="8">
        <f t="shared" si="0"/>
        <v>5.7554244663509856E-2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45000</v>
      </c>
      <c r="J33" s="10">
        <v>133</v>
      </c>
      <c r="K33" s="7">
        <f t="shared" si="3"/>
        <v>338.34586466165416</v>
      </c>
      <c r="L33" s="8">
        <f t="shared" si="0"/>
        <v>9.42602227306223E-3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2290133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2061120</v>
      </c>
      <c r="J39" s="25">
        <v>2</v>
      </c>
      <c r="K39" s="24" t="s">
        <v>6</v>
      </c>
      <c r="L39" s="27">
        <f t="shared" ref="L39:L44" si="4">I39/I$44</f>
        <v>0.43173695616564495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13440</v>
      </c>
      <c r="J40" s="28">
        <v>1</v>
      </c>
      <c r="K40" s="7">
        <f t="shared" ref="K40:K41" si="5">IF(J40=0,"-",I40/J40)</f>
        <v>13440</v>
      </c>
      <c r="L40" s="27">
        <f t="shared" si="4"/>
        <v>2.8152386522212526E-3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4608718</v>
      </c>
      <c r="J43" s="31" t="s">
        <v>6</v>
      </c>
      <c r="K43" s="31" t="s">
        <v>6</v>
      </c>
      <c r="L43" s="14">
        <f t="shared" si="4"/>
        <v>0.96537507818361812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4774018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119350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4774018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welSe2rAJmO/ZhYwJJbC3zBPrCjy05tOQy9UltTOECxrU6PmG1PAvsjI+p77zmnlbUp2McGjfPun9SE1ESYZg==" saltValue="Jea/74Si7lqvRDECPRhI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536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101000</v>
      </c>
      <c r="J12" s="6">
        <v>3</v>
      </c>
      <c r="K12" s="7">
        <f t="shared" ref="K12:K23" si="1">IF(J12=0,"-",I12/J12)</f>
        <v>33666.666666666664</v>
      </c>
      <c r="L12" s="8">
        <f t="shared" si="0"/>
        <v>2.3743811328383962E-2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2165</v>
      </c>
      <c r="J15" s="10">
        <v>1</v>
      </c>
      <c r="K15" s="7">
        <f t="shared" si="1"/>
        <v>2165</v>
      </c>
      <c r="L15" s="8">
        <f t="shared" si="0"/>
        <v>5.0896387649456711E-4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29900</v>
      </c>
      <c r="J18" s="10">
        <v>1</v>
      </c>
      <c r="K18" s="7">
        <f t="shared" si="1"/>
        <v>29900</v>
      </c>
      <c r="L18" s="8">
        <f t="shared" si="0"/>
        <v>7.0291085021651533E-3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2910</v>
      </c>
      <c r="J19" s="10">
        <v>1</v>
      </c>
      <c r="K19" s="7">
        <f t="shared" si="1"/>
        <v>2910</v>
      </c>
      <c r="L19" s="8">
        <f t="shared" si="0"/>
        <v>6.841038709465082E-4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135975</v>
      </c>
      <c r="J24" s="13" t="s">
        <v>6</v>
      </c>
      <c r="K24" s="13" t="s">
        <v>6</v>
      </c>
      <c r="L24" s="14">
        <f t="shared" si="0"/>
        <v>3.1965987577990192E-2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582031</v>
      </c>
      <c r="J25" s="10">
        <v>401</v>
      </c>
      <c r="K25" s="18">
        <f t="shared" ref="K25:K37" si="3">IF(J25=0,"-",I25/J25)</f>
        <v>1451.4488778054863</v>
      </c>
      <c r="L25" s="19">
        <f t="shared" si="0"/>
        <v>0.13682806189376878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89641</v>
      </c>
      <c r="J26" s="10">
        <v>70</v>
      </c>
      <c r="K26" s="7">
        <f t="shared" si="3"/>
        <v>1280.5857142857142</v>
      </c>
      <c r="L26" s="8">
        <f t="shared" si="0"/>
        <v>2.107345535928383E-2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748146</v>
      </c>
      <c r="J27" s="10">
        <v>128</v>
      </c>
      <c r="K27" s="18">
        <f t="shared" si="3"/>
        <v>5844.890625</v>
      </c>
      <c r="L27" s="19">
        <f t="shared" si="0"/>
        <v>0.17587957891173414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56543</v>
      </c>
      <c r="J28" s="10">
        <v>17</v>
      </c>
      <c r="K28" s="7">
        <f t="shared" si="3"/>
        <v>3326.0588235294117</v>
      </c>
      <c r="L28" s="8">
        <f t="shared" si="0"/>
        <v>1.3292537860800143E-2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32236</v>
      </c>
      <c r="J29" s="10">
        <v>18</v>
      </c>
      <c r="K29" s="18">
        <f t="shared" si="3"/>
        <v>1790.8888888888889</v>
      </c>
      <c r="L29" s="19">
        <f t="shared" si="0"/>
        <v>7.5782722968493607E-3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8903</v>
      </c>
      <c r="J30" s="10">
        <v>4</v>
      </c>
      <c r="K30" s="18">
        <f t="shared" si="3"/>
        <v>2225.75</v>
      </c>
      <c r="L30" s="19">
        <f t="shared" si="0"/>
        <v>2.0929817055109151E-3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1018899</v>
      </c>
      <c r="J31" s="10">
        <v>761</v>
      </c>
      <c r="K31" s="7">
        <f t="shared" si="3"/>
        <v>1338.8948751642577</v>
      </c>
      <c r="L31" s="8">
        <f t="shared" si="0"/>
        <v>0.23953015464038704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165364</v>
      </c>
      <c r="J32" s="10">
        <v>64</v>
      </c>
      <c r="K32" s="7">
        <f t="shared" si="3"/>
        <v>2583.8125</v>
      </c>
      <c r="L32" s="8">
        <f t="shared" si="0"/>
        <v>3.8874966500068178E-2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773</v>
      </c>
      <c r="J33" s="10">
        <v>2</v>
      </c>
      <c r="K33" s="7">
        <f t="shared" si="3"/>
        <v>386.5</v>
      </c>
      <c r="L33" s="8">
        <f t="shared" si="0"/>
        <v>1.8172243719644359E-4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1928560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1735680</v>
      </c>
      <c r="J39" s="25">
        <v>3</v>
      </c>
      <c r="K39" s="24" t="s">
        <v>6</v>
      </c>
      <c r="L39" s="27">
        <f t="shared" ref="L39:L44" si="4">I39/I$44</f>
        <v>0.40803622224207403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4117765</v>
      </c>
      <c r="J43" s="31" t="s">
        <v>6</v>
      </c>
      <c r="K43" s="31" t="s">
        <v>6</v>
      </c>
      <c r="L43" s="14">
        <f t="shared" si="4"/>
        <v>0.96803401242200982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4253740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106344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4275675</v>
      </c>
      <c r="J48" s="67" t="s">
        <v>36</v>
      </c>
      <c r="K48" s="68"/>
      <c r="L48" s="69">
        <f>I44/I48</f>
        <v>0.99486981587702528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PIO3RJDaMsJjUQVmhQiMY026FVqMuo6MWXQVi0zqr6PJLkRN9uGkemAoaITpQzpAFMca8etLlAsYczwuulyXw==" saltValue="2Q4dLVVYg61BptylWymM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537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664646</v>
      </c>
      <c r="J25" s="10">
        <v>510</v>
      </c>
      <c r="K25" s="18">
        <f t="shared" ref="K25:K37" si="3">IF(J25=0,"-",I25/J25)</f>
        <v>1303.2274509803922</v>
      </c>
      <c r="L25" s="19">
        <f t="shared" si="0"/>
        <v>0.17859525715426569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104997</v>
      </c>
      <c r="J26" s="10">
        <v>80</v>
      </c>
      <c r="K26" s="7">
        <f t="shared" si="3"/>
        <v>1312.4625000000001</v>
      </c>
      <c r="L26" s="8">
        <f t="shared" si="0"/>
        <v>2.8213464333534596E-2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618453</v>
      </c>
      <c r="J27" s="10">
        <v>127</v>
      </c>
      <c r="K27" s="18">
        <f t="shared" si="3"/>
        <v>4869.7086614173231</v>
      </c>
      <c r="L27" s="19">
        <f t="shared" si="0"/>
        <v>0.16618285910518843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32159</v>
      </c>
      <c r="J28" s="10">
        <v>13</v>
      </c>
      <c r="K28" s="7">
        <f t="shared" si="3"/>
        <v>2473.7692307692309</v>
      </c>
      <c r="L28" s="8">
        <f t="shared" si="0"/>
        <v>8.641359272190053E-3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33534</v>
      </c>
      <c r="J29" s="10">
        <v>15</v>
      </c>
      <c r="K29" s="18">
        <f t="shared" si="3"/>
        <v>2235.6</v>
      </c>
      <c r="L29" s="19">
        <f t="shared" si="0"/>
        <v>9.010831861488891E-3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10642</v>
      </c>
      <c r="J30" s="10">
        <v>4</v>
      </c>
      <c r="K30" s="18">
        <f t="shared" si="3"/>
        <v>2660.5</v>
      </c>
      <c r="L30" s="19">
        <f t="shared" si="0"/>
        <v>2.8595834875041683E-3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607165</v>
      </c>
      <c r="J31" s="10">
        <v>369</v>
      </c>
      <c r="K31" s="7">
        <f t="shared" si="3"/>
        <v>1645.4336043360433</v>
      </c>
      <c r="L31" s="8">
        <f t="shared" si="0"/>
        <v>0.16314969067754823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164638</v>
      </c>
      <c r="J32" s="10">
        <v>65</v>
      </c>
      <c r="K32" s="7">
        <f t="shared" si="3"/>
        <v>2532.8923076923079</v>
      </c>
      <c r="L32" s="8">
        <f t="shared" si="0"/>
        <v>4.4239438659623313E-2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62043</v>
      </c>
      <c r="J33" s="10">
        <v>178</v>
      </c>
      <c r="K33" s="7">
        <f t="shared" si="3"/>
        <v>348.5561797752809</v>
      </c>
      <c r="L33" s="8">
        <f t="shared" si="0"/>
        <v>1.6671409351176576E-2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1928534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1735680</v>
      </c>
      <c r="J39" s="25">
        <v>2</v>
      </c>
      <c r="K39" s="24" t="s">
        <v>6</v>
      </c>
      <c r="L39" s="27">
        <f t="shared" ref="L39:L44" si="4">I39/I$44</f>
        <v>0.46638995185033216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3721521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3721521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93038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3721521</v>
      </c>
      <c r="J48" s="67" t="s">
        <v>36</v>
      </c>
      <c r="K48" s="68"/>
      <c r="L48" s="69">
        <f>I44/I48</f>
        <v>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WJJuD3ULZylJc9yKLeeQYciP+IbG3bvEJZCTm5aL+4LW2GBZ33fGgIt+LGp5zEJpap+0H+a7CRe/sPdYbwdAA==" saltValue="S+s6jBKKekVSc7TMk0Ze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538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38068</v>
      </c>
      <c r="J17" s="10">
        <v>4</v>
      </c>
      <c r="K17" s="7">
        <f t="shared" si="1"/>
        <v>9517</v>
      </c>
      <c r="L17" s="8">
        <f t="shared" si="0"/>
        <v>2.6341647037983234E-2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38068</v>
      </c>
      <c r="J24" s="13" t="s">
        <v>6</v>
      </c>
      <c r="K24" s="13" t="s">
        <v>6</v>
      </c>
      <c r="L24" s="14">
        <f t="shared" si="0"/>
        <v>2.6341647037983234E-2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198472</v>
      </c>
      <c r="J25" s="10">
        <v>140</v>
      </c>
      <c r="K25" s="18">
        <f t="shared" ref="K25:K37" si="3">IF(J25=0,"-",I25/J25)</f>
        <v>1417.6571428571428</v>
      </c>
      <c r="L25" s="19">
        <f t="shared" si="0"/>
        <v>0.13733527821063907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21945</v>
      </c>
      <c r="J26" s="10">
        <v>16</v>
      </c>
      <c r="K26" s="7">
        <f t="shared" si="3"/>
        <v>1371.5625</v>
      </c>
      <c r="L26" s="8">
        <f t="shared" si="0"/>
        <v>1.5185127777885417E-2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299623</v>
      </c>
      <c r="J27" s="10">
        <v>57</v>
      </c>
      <c r="K27" s="18">
        <f t="shared" si="3"/>
        <v>5256.5438596491231</v>
      </c>
      <c r="L27" s="19">
        <f t="shared" si="0"/>
        <v>0.20732802643852186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59214</v>
      </c>
      <c r="J28" s="10">
        <v>14</v>
      </c>
      <c r="K28" s="7">
        <f t="shared" si="3"/>
        <v>4229.5714285714284</v>
      </c>
      <c r="L28" s="8">
        <f t="shared" si="0"/>
        <v>4.0973896388229986E-2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9587</v>
      </c>
      <c r="J29" s="10">
        <v>4</v>
      </c>
      <c r="K29" s="18">
        <f t="shared" si="3"/>
        <v>2396.75</v>
      </c>
      <c r="L29" s="19">
        <f t="shared" si="0"/>
        <v>6.6338491686756661E-3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5100</v>
      </c>
      <c r="J30" s="10">
        <v>1</v>
      </c>
      <c r="K30" s="18">
        <f t="shared" si="3"/>
        <v>5100</v>
      </c>
      <c r="L30" s="19">
        <f t="shared" si="0"/>
        <v>3.5290112402467815E-3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140221</v>
      </c>
      <c r="J31" s="10">
        <v>141</v>
      </c>
      <c r="K31" s="7">
        <f t="shared" si="3"/>
        <v>994.47517730496452</v>
      </c>
      <c r="L31" s="8">
        <f t="shared" si="0"/>
        <v>9.7027742180126275E-2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35144</v>
      </c>
      <c r="J32" s="10">
        <v>32</v>
      </c>
      <c r="K32" s="7">
        <f t="shared" si="3"/>
        <v>1098.25</v>
      </c>
      <c r="L32" s="8">
        <f t="shared" si="0"/>
        <v>2.4318347260241745E-2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843613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759193</v>
      </c>
      <c r="J39" s="25">
        <v>1</v>
      </c>
      <c r="K39" s="24" t="s">
        <v>6</v>
      </c>
      <c r="L39" s="27">
        <f t="shared" ref="L39:L44" si="4">I39/I$44</f>
        <v>0.52533345696405387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1407096</v>
      </c>
      <c r="J43" s="31" t="s">
        <v>6</v>
      </c>
      <c r="K43" s="31" t="s">
        <v>6</v>
      </c>
      <c r="L43" s="14">
        <f t="shared" si="4"/>
        <v>0.97365835296201675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1445164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30779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1449531</v>
      </c>
      <c r="J48" s="67" t="s">
        <v>36</v>
      </c>
      <c r="K48" s="68"/>
      <c r="L48" s="69">
        <f>I44/I48</f>
        <v>0.99698730140990433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lUBVqKAdL/d1BuMC7tfRmvcqbJBvjevth6v8i5X0IhguchUNwVMxQ/S2niHSBuqe6A5pVaREnIkw+EJGcKrtQ==" saltValue="dfFwamd3zsox5YIzjAk3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539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438301</v>
      </c>
      <c r="J25" s="10">
        <v>317</v>
      </c>
      <c r="K25" s="18">
        <f t="shared" ref="K25:K37" si="3">IF(J25=0,"-",I25/J25)</f>
        <v>1382.6529968454258</v>
      </c>
      <c r="L25" s="19">
        <f t="shared" si="0"/>
        <v>0.13281421869479343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56351</v>
      </c>
      <c r="J26" s="10">
        <v>46</v>
      </c>
      <c r="K26" s="7">
        <f t="shared" si="3"/>
        <v>1225.0217391304348</v>
      </c>
      <c r="L26" s="8">
        <f t="shared" si="0"/>
        <v>1.7075512119913722E-2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495965</v>
      </c>
      <c r="J27" s="10">
        <v>121</v>
      </c>
      <c r="K27" s="18">
        <f t="shared" si="3"/>
        <v>4098.8842975206608</v>
      </c>
      <c r="L27" s="19">
        <f t="shared" si="0"/>
        <v>0.1502875968226475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17077</v>
      </c>
      <c r="J28" s="10">
        <v>11</v>
      </c>
      <c r="K28" s="7">
        <f t="shared" si="3"/>
        <v>1552.4545454545455</v>
      </c>
      <c r="L28" s="8">
        <f t="shared" si="0"/>
        <v>5.1746822677817012E-3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147314</v>
      </c>
      <c r="J29" s="10">
        <v>63</v>
      </c>
      <c r="K29" s="18">
        <f t="shared" si="3"/>
        <v>2338.3174603174602</v>
      </c>
      <c r="L29" s="19">
        <f t="shared" si="0"/>
        <v>4.4639172196287026E-2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9033</v>
      </c>
      <c r="J30" s="10">
        <v>6</v>
      </c>
      <c r="K30" s="18">
        <f t="shared" si="3"/>
        <v>1505.5</v>
      </c>
      <c r="L30" s="19">
        <f t="shared" si="0"/>
        <v>2.7371848055789722E-3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804786</v>
      </c>
      <c r="J31" s="10">
        <v>649</v>
      </c>
      <c r="K31" s="7">
        <f t="shared" si="3"/>
        <v>1240.040061633282</v>
      </c>
      <c r="L31" s="8">
        <f t="shared" si="0"/>
        <v>0.24386671216015485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62836</v>
      </c>
      <c r="J32" s="10">
        <v>30</v>
      </c>
      <c r="K32" s="7">
        <f t="shared" si="3"/>
        <v>2094.5333333333333</v>
      </c>
      <c r="L32" s="8">
        <f t="shared" si="0"/>
        <v>1.9040600514044093E-2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3500</v>
      </c>
      <c r="J33" s="10">
        <v>158</v>
      </c>
      <c r="K33" s="7">
        <f t="shared" si="3"/>
        <v>22.151898734177216</v>
      </c>
      <c r="L33" s="8">
        <f t="shared" si="0"/>
        <v>1.0605719937480797E-3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1500</v>
      </c>
      <c r="J34" s="10">
        <v>35</v>
      </c>
      <c r="K34" s="7">
        <f t="shared" si="3"/>
        <v>42.857142857142854</v>
      </c>
      <c r="L34" s="8">
        <f t="shared" si="0"/>
        <v>4.5453085446346269E-4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1566933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1410240</v>
      </c>
      <c r="J39" s="25">
        <v>2</v>
      </c>
      <c r="K39" s="24" t="s">
        <v>6</v>
      </c>
      <c r="L39" s="27">
        <f t="shared" ref="L39:L44" si="4">I39/I$44</f>
        <v>0.42733172813236908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3300106</v>
      </c>
      <c r="J43" s="31" t="s">
        <v>6</v>
      </c>
      <c r="K43" s="31" t="s">
        <v>6</v>
      </c>
      <c r="L43" s="14">
        <f t="shared" si="4"/>
        <v>1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3300106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82503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3300108</v>
      </c>
      <c r="J48" s="67" t="s">
        <v>36</v>
      </c>
      <c r="K48" s="68"/>
      <c r="L48" s="69">
        <f>I44/I48</f>
        <v>0.99999939395922799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e2954109pU+WWxyt5f3d0l3rODN8zBAI15YsypC1jHDUoDYcTogkHlcfPRiOUAlrrxU7YAlIRawoNozstShyg==" saltValue="jT8isLcxFw+YJJuOTclW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540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3.3433438620803793E-2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25000</v>
      </c>
      <c r="J18" s="10">
        <v>1</v>
      </c>
      <c r="K18" s="7">
        <f t="shared" si="1"/>
        <v>25000</v>
      </c>
      <c r="L18" s="8">
        <f t="shared" si="0"/>
        <v>2.0895899138002369E-2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5.4329337758806162E-2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132126</v>
      </c>
      <c r="J25" s="10">
        <v>120</v>
      </c>
      <c r="K25" s="18">
        <f t="shared" ref="K25:K37" si="3">IF(J25=0,"-",I25/J25)</f>
        <v>1101.05</v>
      </c>
      <c r="L25" s="19">
        <f t="shared" si="0"/>
        <v>0.11043566278030804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49730</v>
      </c>
      <c r="J26" s="10">
        <v>46</v>
      </c>
      <c r="K26" s="7">
        <f t="shared" si="3"/>
        <v>1081.0869565217392</v>
      </c>
      <c r="L26" s="8">
        <f t="shared" si="0"/>
        <v>4.1566122565314313E-2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96312</v>
      </c>
      <c r="J27" s="10">
        <v>40</v>
      </c>
      <c r="K27" s="18">
        <f t="shared" si="3"/>
        <v>2407.8000000000002</v>
      </c>
      <c r="L27" s="19">
        <f t="shared" si="0"/>
        <v>8.0501033511171369E-2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4400</v>
      </c>
      <c r="J28" s="10">
        <v>4</v>
      </c>
      <c r="K28" s="7">
        <f t="shared" si="3"/>
        <v>1100</v>
      </c>
      <c r="L28" s="8">
        <f t="shared" si="0"/>
        <v>3.6776782482884169E-3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9929</v>
      </c>
      <c r="J29" s="10">
        <v>2</v>
      </c>
      <c r="K29" s="18">
        <f t="shared" si="3"/>
        <v>4964.5</v>
      </c>
      <c r="L29" s="19">
        <f t="shared" si="0"/>
        <v>8.2990153016490216E-3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387865</v>
      </c>
      <c r="J31" s="10">
        <v>1033</v>
      </c>
      <c r="K31" s="7">
        <f t="shared" si="3"/>
        <v>375.47434656340755</v>
      </c>
      <c r="L31" s="8">
        <f t="shared" si="0"/>
        <v>0.32419151676645153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47859</v>
      </c>
      <c r="J32" s="10">
        <v>53</v>
      </c>
      <c r="K32" s="7">
        <f t="shared" si="3"/>
        <v>903</v>
      </c>
      <c r="L32" s="8">
        <f t="shared" si="0"/>
        <v>4.0002273473826212E-2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6167</v>
      </c>
      <c r="J33" s="10">
        <v>67</v>
      </c>
      <c r="K33" s="7">
        <f t="shared" si="3"/>
        <v>92.044776119402982</v>
      </c>
      <c r="L33" s="8">
        <f t="shared" si="0"/>
        <v>5.1546003993624247E-3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554454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499008</v>
      </c>
      <c r="J39" s="25">
        <v>1</v>
      </c>
      <c r="K39" s="24" t="s">
        <v>6</v>
      </c>
      <c r="L39" s="27">
        <f t="shared" ref="L39:L44" si="4">I39/I$44</f>
        <v>0.41708883348225145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1131407</v>
      </c>
      <c r="J43" s="31" t="s">
        <v>6</v>
      </c>
      <c r="K43" s="31" t="s">
        <v>6</v>
      </c>
      <c r="L43" s="14">
        <f t="shared" si="4"/>
        <v>0.94567066224119389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1196407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29910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1220455</v>
      </c>
      <c r="J48" s="67" t="s">
        <v>36</v>
      </c>
      <c r="K48" s="68"/>
      <c r="L48" s="69">
        <f>I44/I48</f>
        <v>0.98029587326038237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sUPBu734Wj1LvO2BmUzMUpbOmsDV4D9dSKcIl1P1Xqmnf2+P/SKc7UG9VMu11NvMgqFJhFoCQ7zsD7+MhRQIA==" saltValue="qFiMHyINA1aX3paBUxL4K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541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5.2030895946012741E-2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5.2030895946012741E-2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102943</v>
      </c>
      <c r="J25" s="10">
        <v>72</v>
      </c>
      <c r="K25" s="18">
        <f t="shared" ref="K25:K37" si="3">IF(J25=0,"-",I25/J25)</f>
        <v>1429.7638888888889</v>
      </c>
      <c r="L25" s="19">
        <f t="shared" si="0"/>
        <v>6.6952706517129867E-2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15282</v>
      </c>
      <c r="J26" s="10">
        <v>11</v>
      </c>
      <c r="K26" s="7">
        <f t="shared" si="3"/>
        <v>1389.2727272727273</v>
      </c>
      <c r="L26" s="8">
        <f t="shared" si="0"/>
        <v>9.9392018980870838E-3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219710</v>
      </c>
      <c r="J27" s="10">
        <v>63</v>
      </c>
      <c r="K27" s="18">
        <f t="shared" si="3"/>
        <v>3487.4603174603176</v>
      </c>
      <c r="L27" s="19">
        <f t="shared" si="0"/>
        <v>0.14289635185373076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33584</v>
      </c>
      <c r="J28" s="10">
        <v>12</v>
      </c>
      <c r="K28" s="7">
        <f t="shared" si="3"/>
        <v>2798.6666666666665</v>
      </c>
      <c r="L28" s="8">
        <f t="shared" si="0"/>
        <v>2.1842570118136149E-2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20761</v>
      </c>
      <c r="J29" s="10">
        <v>17</v>
      </c>
      <c r="K29" s="18">
        <f t="shared" si="3"/>
        <v>1221.2352941176471</v>
      </c>
      <c r="L29" s="19">
        <f t="shared" si="0"/>
        <v>1.3502667884189632E-2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1600</v>
      </c>
      <c r="J30" s="10">
        <v>1</v>
      </c>
      <c r="K30" s="18">
        <f t="shared" si="3"/>
        <v>1600</v>
      </c>
      <c r="L30" s="19">
        <f t="shared" si="0"/>
        <v>1.0406179189202548E-3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108302</v>
      </c>
      <c r="J31" s="10">
        <v>297</v>
      </c>
      <c r="K31" s="7">
        <f t="shared" si="3"/>
        <v>364.65319865319867</v>
      </c>
      <c r="L31" s="8">
        <f t="shared" si="0"/>
        <v>7.0438126159313399E-2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36807</v>
      </c>
      <c r="J32" s="10">
        <v>27</v>
      </c>
      <c r="K32" s="7">
        <f t="shared" si="3"/>
        <v>1363.2222222222222</v>
      </c>
      <c r="L32" s="8">
        <f t="shared" si="0"/>
        <v>2.3938764838561138E-2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29512</v>
      </c>
      <c r="J33" s="10">
        <v>440</v>
      </c>
      <c r="K33" s="7">
        <f t="shared" si="3"/>
        <v>67.072727272727278</v>
      </c>
      <c r="L33" s="8">
        <f t="shared" si="0"/>
        <v>1.9194197514484101E-2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29512</v>
      </c>
      <c r="J34" s="10">
        <v>140</v>
      </c>
      <c r="K34" s="7">
        <f t="shared" si="3"/>
        <v>210.8</v>
      </c>
      <c r="L34" s="8">
        <f t="shared" si="0"/>
        <v>1.9194197514484101E-2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1084800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976320</v>
      </c>
      <c r="J39" s="25">
        <v>1</v>
      </c>
      <c r="K39" s="24" t="s">
        <v>6</v>
      </c>
      <c r="L39" s="27">
        <f t="shared" ref="L39:L44" si="4">I39/I$44</f>
        <v>0.6349850541251395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1457548</v>
      </c>
      <c r="J43" s="31" t="s">
        <v>6</v>
      </c>
      <c r="K43" s="31" t="s">
        <v>6</v>
      </c>
      <c r="L43" s="14">
        <f t="shared" si="4"/>
        <v>0.94796910405398727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1537548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38438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1618669</v>
      </c>
      <c r="J48" s="67" t="s">
        <v>36</v>
      </c>
      <c r="K48" s="68"/>
      <c r="L48" s="69">
        <f>I44/I48</f>
        <v>0.94988413319832532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WssDYfaGpS+v95bDkv2kdjd1msHSTa4aMK2qFmWxAr3OYiRxVfruWEcxTqll0ktnniwoJ5ZIye8iva4U1dqkg==" saltValue="x9UQf7o7oa2eIC5u1kC3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" zoomScale="145" zoomScaleNormal="145" workbookViewId="0">
      <selection activeCell="A51" sqref="A51:M5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3" t="s">
        <v>542</v>
      </c>
      <c r="B1" s="10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76"/>
    </row>
    <row r="3" spans="1:13" s="64" customFormat="1" ht="15.95" customHeight="1" x14ac:dyDescent="0.2">
      <c r="A3" s="107" t="s">
        <v>438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9"/>
    </row>
    <row r="4" spans="1:13" ht="15.95" customHeight="1" x14ac:dyDescent="0.2">
      <c r="A4" s="110" t="s">
        <v>444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436</v>
      </c>
      <c r="J9" s="123"/>
      <c r="K9" s="123"/>
      <c r="L9" s="124"/>
      <c r="M9" s="125" t="s">
        <v>437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434</v>
      </c>
      <c r="J10" s="45" t="s">
        <v>5</v>
      </c>
      <c r="K10" s="46" t="s">
        <v>439</v>
      </c>
      <c r="L10" s="47" t="s">
        <v>8</v>
      </c>
      <c r="M10" s="126"/>
    </row>
    <row r="11" spans="1:13" ht="15" customHeight="1" x14ac:dyDescent="0.2">
      <c r="A11" s="4">
        <v>1</v>
      </c>
      <c r="B11" s="80" t="s">
        <v>9</v>
      </c>
      <c r="C11" s="101"/>
      <c r="D11" s="101"/>
      <c r="E11" s="101"/>
      <c r="F11" s="101"/>
      <c r="G11" s="101"/>
      <c r="H11" s="102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2.2836730905133174E-4</v>
      </c>
    </row>
    <row r="12" spans="1:13" s="9" customFormat="1" ht="15" customHeight="1" x14ac:dyDescent="0.2">
      <c r="A12" s="4">
        <f>A11+1</f>
        <v>2</v>
      </c>
      <c r="B12" s="80" t="s">
        <v>10</v>
      </c>
      <c r="C12" s="81"/>
      <c r="D12" s="81"/>
      <c r="E12" s="81"/>
      <c r="F12" s="81"/>
      <c r="G12" s="81"/>
      <c r="H12" s="82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1.3215789167634356E-2</v>
      </c>
      <c r="M12" s="8">
        <v>2.7272692845510427E-2</v>
      </c>
    </row>
    <row r="13" spans="1:13" s="9" customFormat="1" ht="15" customHeight="1" x14ac:dyDescent="0.2">
      <c r="A13" s="4">
        <f t="shared" ref="A13:A44" si="2">A12+1</f>
        <v>3</v>
      </c>
      <c r="B13" s="77" t="s">
        <v>1</v>
      </c>
      <c r="C13" s="78"/>
      <c r="D13" s="78"/>
      <c r="E13" s="78"/>
      <c r="F13" s="78"/>
      <c r="G13" s="78"/>
      <c r="H13" s="79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2.2331992816136993E-3</v>
      </c>
    </row>
    <row r="14" spans="1:13" s="9" customFormat="1" ht="15" customHeight="1" x14ac:dyDescent="0.2">
      <c r="A14" s="4">
        <f t="shared" si="2"/>
        <v>4</v>
      </c>
      <c r="B14" s="80" t="s">
        <v>440</v>
      </c>
      <c r="C14" s="81"/>
      <c r="D14" s="81"/>
      <c r="E14" s="81"/>
      <c r="F14" s="81"/>
      <c r="G14" s="81"/>
      <c r="H14" s="82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3.3519999249634829E-4</v>
      </c>
    </row>
    <row r="15" spans="1:13" s="9" customFormat="1" ht="24.95" customHeight="1" x14ac:dyDescent="0.2">
      <c r="A15" s="4">
        <f t="shared" si="2"/>
        <v>5</v>
      </c>
      <c r="B15" s="80" t="s">
        <v>435</v>
      </c>
      <c r="C15" s="81"/>
      <c r="D15" s="81"/>
      <c r="E15" s="81"/>
      <c r="F15" s="81"/>
      <c r="G15" s="81"/>
      <c r="H15" s="82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5.2406162184389174E-4</v>
      </c>
    </row>
    <row r="16" spans="1:13" s="9" customFormat="1" ht="15" customHeight="1" x14ac:dyDescent="0.2">
      <c r="A16" s="4">
        <f t="shared" si="2"/>
        <v>6</v>
      </c>
      <c r="B16" s="77" t="s">
        <v>1</v>
      </c>
      <c r="C16" s="78"/>
      <c r="D16" s="78"/>
      <c r="E16" s="78"/>
      <c r="F16" s="78"/>
      <c r="G16" s="78"/>
      <c r="H16" s="79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1.1377622030590994E-4</v>
      </c>
    </row>
    <row r="17" spans="1:13" ht="24.95" customHeight="1" x14ac:dyDescent="0.2">
      <c r="A17" s="4">
        <f t="shared" si="2"/>
        <v>7</v>
      </c>
      <c r="B17" s="80" t="s">
        <v>29</v>
      </c>
      <c r="C17" s="81"/>
      <c r="D17" s="81"/>
      <c r="E17" s="81"/>
      <c r="F17" s="81"/>
      <c r="G17" s="81"/>
      <c r="H17" s="82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4.8715288496901524E-3</v>
      </c>
    </row>
    <row r="18" spans="1:13" ht="24.95" customHeight="1" x14ac:dyDescent="0.2">
      <c r="A18" s="4">
        <f t="shared" si="2"/>
        <v>8</v>
      </c>
      <c r="B18" s="80" t="s">
        <v>31</v>
      </c>
      <c r="C18" s="81"/>
      <c r="D18" s="81"/>
      <c r="E18" s="81"/>
      <c r="F18" s="81"/>
      <c r="G18" s="81"/>
      <c r="H18" s="82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1.8100962568490711E-2</v>
      </c>
    </row>
    <row r="19" spans="1:13" ht="15" customHeight="1" x14ac:dyDescent="0.2">
      <c r="A19" s="4">
        <f t="shared" si="2"/>
        <v>9</v>
      </c>
      <c r="B19" s="80" t="s">
        <v>11</v>
      </c>
      <c r="C19" s="81"/>
      <c r="D19" s="81"/>
      <c r="E19" s="81"/>
      <c r="F19" s="81"/>
      <c r="G19" s="81"/>
      <c r="H19" s="82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6.4411490240279961E-5</v>
      </c>
    </row>
    <row r="20" spans="1:13" ht="15" customHeight="1" x14ac:dyDescent="0.2">
      <c r="A20" s="4">
        <f t="shared" si="2"/>
        <v>10</v>
      </c>
      <c r="B20" s="80" t="s">
        <v>12</v>
      </c>
      <c r="C20" s="81"/>
      <c r="D20" s="81"/>
      <c r="E20" s="81"/>
      <c r="F20" s="81"/>
      <c r="G20" s="81"/>
      <c r="H20" s="82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3.1117166660577314E-4</v>
      </c>
    </row>
    <row r="21" spans="1:13" ht="15" customHeight="1" x14ac:dyDescent="0.2">
      <c r="A21" s="4">
        <f t="shared" si="2"/>
        <v>11</v>
      </c>
      <c r="B21" s="80" t="s">
        <v>13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1.6385717684205826E-5</v>
      </c>
    </row>
    <row r="22" spans="1:13" ht="15" customHeight="1" x14ac:dyDescent="0.2">
      <c r="A22" s="4">
        <f t="shared" si="2"/>
        <v>12</v>
      </c>
      <c r="B22" s="77" t="s">
        <v>1</v>
      </c>
      <c r="C22" s="78"/>
      <c r="D22" s="78"/>
      <c r="E22" s="78"/>
      <c r="F22" s="78"/>
      <c r="G22" s="78"/>
      <c r="H22" s="7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0" t="s">
        <v>441</v>
      </c>
      <c r="C23" s="81"/>
      <c r="D23" s="81"/>
      <c r="E23" s="81"/>
      <c r="F23" s="81"/>
      <c r="G23" s="81"/>
      <c r="H23" s="82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2.6861494791320193E-5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1.3215789167634356E-2</v>
      </c>
      <c r="M24" s="14">
        <v>5.1751643556404443E-2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148986</v>
      </c>
      <c r="J25" s="10">
        <v>134</v>
      </c>
      <c r="K25" s="18">
        <f t="shared" ref="K25:K37" si="3">IF(J25=0,"-",I25/J25)</f>
        <v>1111.8358208955224</v>
      </c>
      <c r="L25" s="19">
        <f t="shared" si="0"/>
        <v>6.5632252164305738E-2</v>
      </c>
      <c r="M25" s="19">
        <v>8.9821889616179942E-2</v>
      </c>
    </row>
    <row r="26" spans="1:13" s="9" customFormat="1" ht="15" customHeight="1" x14ac:dyDescent="0.2">
      <c r="A26" s="21">
        <f t="shared" si="2"/>
        <v>16</v>
      </c>
      <c r="B26" s="77" t="s">
        <v>17</v>
      </c>
      <c r="C26" s="78"/>
      <c r="D26" s="78"/>
      <c r="E26" s="78"/>
      <c r="F26" s="78"/>
      <c r="G26" s="78"/>
      <c r="H26" s="79"/>
      <c r="I26" s="5">
        <v>32745</v>
      </c>
      <c r="J26" s="10">
        <v>30</v>
      </c>
      <c r="K26" s="7">
        <f t="shared" si="3"/>
        <v>1091.5</v>
      </c>
      <c r="L26" s="8">
        <f t="shared" si="0"/>
        <v>1.44250338764729E-2</v>
      </c>
      <c r="M26" s="8">
        <v>2.0020676814886677E-2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259878</v>
      </c>
      <c r="J27" s="10">
        <v>56</v>
      </c>
      <c r="K27" s="18">
        <f t="shared" si="3"/>
        <v>4640.6785714285716</v>
      </c>
      <c r="L27" s="19">
        <f t="shared" si="0"/>
        <v>0.11448309524354937</v>
      </c>
      <c r="M27" s="19">
        <v>0.11864412427767863</v>
      </c>
    </row>
    <row r="28" spans="1:13" s="9" customFormat="1" ht="15" customHeight="1" x14ac:dyDescent="0.2">
      <c r="A28" s="21">
        <f t="shared" si="2"/>
        <v>18</v>
      </c>
      <c r="B28" s="77" t="s">
        <v>3</v>
      </c>
      <c r="C28" s="78"/>
      <c r="D28" s="78"/>
      <c r="E28" s="78"/>
      <c r="F28" s="78"/>
      <c r="G28" s="78"/>
      <c r="H28" s="79"/>
      <c r="I28" s="5">
        <v>12928</v>
      </c>
      <c r="J28" s="10">
        <v>7</v>
      </c>
      <c r="K28" s="7">
        <f t="shared" si="3"/>
        <v>1846.8571428571429</v>
      </c>
      <c r="L28" s="8">
        <f t="shared" si="0"/>
        <v>5.6951240786392316E-3</v>
      </c>
      <c r="M28" s="8">
        <v>1.6660897898472735E-2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7567</v>
      </c>
      <c r="J29" s="10">
        <v>4</v>
      </c>
      <c r="K29" s="18">
        <f t="shared" si="3"/>
        <v>1891.75</v>
      </c>
      <c r="L29" s="19">
        <f t="shared" si="0"/>
        <v>3.3334625543829724E-3</v>
      </c>
      <c r="M29" s="19">
        <v>1.2579866917659298E-2</v>
      </c>
    </row>
    <row r="30" spans="1:13" s="9" customFormat="1" ht="15" customHeight="1" x14ac:dyDescent="0.2">
      <c r="A30" s="21">
        <f t="shared" si="2"/>
        <v>20</v>
      </c>
      <c r="B30" s="77" t="s">
        <v>3</v>
      </c>
      <c r="C30" s="78"/>
      <c r="D30" s="78"/>
      <c r="E30" s="78"/>
      <c r="F30" s="78"/>
      <c r="G30" s="78"/>
      <c r="H30" s="79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3.2340893195223655E-3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516981</v>
      </c>
      <c r="J31" s="10">
        <v>367</v>
      </c>
      <c r="K31" s="7">
        <f t="shared" si="3"/>
        <v>1408.6675749318802</v>
      </c>
      <c r="L31" s="8">
        <f t="shared" si="0"/>
        <v>0.22774372998909256</v>
      </c>
      <c r="M31" s="8">
        <v>0.18557357943995662</v>
      </c>
    </row>
    <row r="32" spans="1:13" s="9" customFormat="1" ht="15" customHeight="1" x14ac:dyDescent="0.2">
      <c r="A32" s="21">
        <f t="shared" si="2"/>
        <v>22</v>
      </c>
      <c r="B32" s="77" t="s">
        <v>3</v>
      </c>
      <c r="C32" s="78"/>
      <c r="D32" s="78"/>
      <c r="E32" s="78"/>
      <c r="F32" s="78"/>
      <c r="G32" s="78"/>
      <c r="H32" s="79"/>
      <c r="I32" s="5">
        <v>87073</v>
      </c>
      <c r="J32" s="10">
        <v>36</v>
      </c>
      <c r="K32" s="7">
        <f t="shared" si="3"/>
        <v>2418.6944444444443</v>
      </c>
      <c r="L32" s="8">
        <f t="shared" si="0"/>
        <v>3.835794700644754E-2</v>
      </c>
      <c r="M32" s="8">
        <v>3.2692267897366185E-2</v>
      </c>
    </row>
    <row r="33" spans="1:14" ht="15" customHeight="1" x14ac:dyDescent="0.2">
      <c r="A33" s="21">
        <f t="shared" si="2"/>
        <v>23</v>
      </c>
      <c r="B33" s="80" t="s">
        <v>15</v>
      </c>
      <c r="C33" s="81"/>
      <c r="D33" s="81"/>
      <c r="E33" s="81"/>
      <c r="F33" s="81"/>
      <c r="G33" s="81"/>
      <c r="H33" s="82"/>
      <c r="I33" s="5">
        <v>4840</v>
      </c>
      <c r="J33" s="10">
        <v>6</v>
      </c>
      <c r="K33" s="7">
        <f t="shared" si="3"/>
        <v>806.66666666666663</v>
      </c>
      <c r="L33" s="8">
        <f t="shared" si="0"/>
        <v>2.1321473190450096E-3</v>
      </c>
      <c r="M33" s="8">
        <v>7.8967905475844299E-3</v>
      </c>
    </row>
    <row r="34" spans="1:14" s="9" customFormat="1" ht="15" customHeight="1" x14ac:dyDescent="0.2">
      <c r="A34" s="21">
        <f t="shared" si="2"/>
        <v>24</v>
      </c>
      <c r="B34" s="77" t="s">
        <v>3</v>
      </c>
      <c r="C34" s="78"/>
      <c r="D34" s="78"/>
      <c r="E34" s="78"/>
      <c r="F34" s="78"/>
      <c r="G34" s="78"/>
      <c r="H34" s="79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8.4897625912109588E-4</v>
      </c>
    </row>
    <row r="35" spans="1:14" s="9" customFormat="1" ht="15" customHeight="1" x14ac:dyDescent="0.2">
      <c r="A35" s="21">
        <f t="shared" si="2"/>
        <v>25</v>
      </c>
      <c r="B35" s="80" t="s">
        <v>16</v>
      </c>
      <c r="C35" s="81"/>
      <c r="D35" s="81"/>
      <c r="E35" s="81"/>
      <c r="F35" s="81"/>
      <c r="G35" s="81"/>
      <c r="H35" s="82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8.5750750280465926E-5</v>
      </c>
    </row>
    <row r="36" spans="1:14" ht="15" customHeight="1" x14ac:dyDescent="0.2">
      <c r="A36" s="21">
        <f t="shared" si="2"/>
        <v>26</v>
      </c>
      <c r="B36" s="80" t="s">
        <v>19</v>
      </c>
      <c r="C36" s="81"/>
      <c r="D36" s="81"/>
      <c r="E36" s="81"/>
      <c r="F36" s="81"/>
      <c r="G36" s="81"/>
      <c r="H36" s="82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77" t="s">
        <v>18</v>
      </c>
      <c r="C37" s="78"/>
      <c r="D37" s="78"/>
      <c r="E37" s="78"/>
      <c r="F37" s="78"/>
      <c r="G37" s="78"/>
      <c r="H37" s="79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6.0042937648244135E-5</v>
      </c>
    </row>
    <row r="38" spans="1:14" ht="15" customHeight="1" x14ac:dyDescent="0.2">
      <c r="A38" s="21">
        <f t="shared" si="2"/>
        <v>28</v>
      </c>
      <c r="B38" s="80" t="s">
        <v>20</v>
      </c>
      <c r="C38" s="81"/>
      <c r="D38" s="81"/>
      <c r="E38" s="81"/>
      <c r="F38" s="81"/>
      <c r="G38" s="81"/>
      <c r="H38" s="82"/>
      <c r="I38" s="5">
        <v>1469285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77" t="s">
        <v>18</v>
      </c>
      <c r="C39" s="78"/>
      <c r="D39" s="78"/>
      <c r="E39" s="78"/>
      <c r="F39" s="78"/>
      <c r="G39" s="78"/>
      <c r="H39" s="79"/>
      <c r="I39" s="5">
        <v>1301760</v>
      </c>
      <c r="J39" s="25">
        <v>2</v>
      </c>
      <c r="K39" s="24" t="s">
        <v>6</v>
      </c>
      <c r="L39" s="27">
        <f t="shared" ref="L39:L44" si="4">I39/I$44</f>
        <v>0.57345952356198993</v>
      </c>
      <c r="M39" s="27">
        <v>0.52830494545414342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8.5397097377717761E-4</v>
      </c>
    </row>
    <row r="41" spans="1:14" ht="15" customHeight="1" x14ac:dyDescent="0.2">
      <c r="A41" s="21">
        <f t="shared" si="2"/>
        <v>31</v>
      </c>
      <c r="B41" s="77" t="s">
        <v>21</v>
      </c>
      <c r="C41" s="78"/>
      <c r="D41" s="78"/>
      <c r="E41" s="78"/>
      <c r="F41" s="78"/>
      <c r="G41" s="78"/>
      <c r="H41" s="79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1.4265515780221113E-4</v>
      </c>
    </row>
    <row r="42" spans="1:14" ht="15" customHeight="1" x14ac:dyDescent="0.2">
      <c r="A42" s="21">
        <f t="shared" si="2"/>
        <v>32</v>
      </c>
      <c r="B42" s="80" t="s">
        <v>32</v>
      </c>
      <c r="C42" s="81"/>
      <c r="D42" s="81"/>
      <c r="E42" s="81"/>
      <c r="F42" s="81"/>
      <c r="G42" s="81"/>
      <c r="H42" s="82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4.4273955286873515E-3</v>
      </c>
    </row>
    <row r="43" spans="1:14" s="9" customFormat="1" ht="15" customHeight="1" x14ac:dyDescent="0.2">
      <c r="A43" s="29">
        <f t="shared" si="2"/>
        <v>33</v>
      </c>
      <c r="B43" s="83" t="s">
        <v>4</v>
      </c>
      <c r="C43" s="84"/>
      <c r="D43" s="84"/>
      <c r="E43" s="84"/>
      <c r="F43" s="84"/>
      <c r="G43" s="84"/>
      <c r="H43" s="85"/>
      <c r="I43" s="30">
        <f>I25+I27+I29+I31+I33+I35+I37+I39+I40+I42</f>
        <v>2240012</v>
      </c>
      <c r="J43" s="31" t="s">
        <v>6</v>
      </c>
      <c r="K43" s="31" t="s">
        <v>6</v>
      </c>
      <c r="L43" s="14">
        <f t="shared" si="4"/>
        <v>0.98678421083236567</v>
      </c>
      <c r="M43" s="14">
        <v>0.94824835644359551</v>
      </c>
    </row>
    <row r="44" spans="1:14" s="9" customFormat="1" ht="15" customHeight="1" x14ac:dyDescent="0.2">
      <c r="A44" s="32">
        <f t="shared" si="2"/>
        <v>34</v>
      </c>
      <c r="B44" s="86" t="s">
        <v>7</v>
      </c>
      <c r="C44" s="87"/>
      <c r="D44" s="87"/>
      <c r="E44" s="87"/>
      <c r="F44" s="87"/>
      <c r="G44" s="87"/>
      <c r="H44" s="88"/>
      <c r="I44" s="33">
        <f>I24+I43</f>
        <v>2270012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89" t="s">
        <v>34</v>
      </c>
      <c r="B46" s="90"/>
      <c r="C46" s="90"/>
      <c r="D46" s="90"/>
      <c r="E46" s="90"/>
      <c r="F46" s="90"/>
      <c r="G46" s="90"/>
      <c r="H46" s="91"/>
      <c r="I46" s="63">
        <v>56750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92" t="s">
        <v>35</v>
      </c>
      <c r="B48" s="93"/>
      <c r="C48" s="93"/>
      <c r="D48" s="93"/>
      <c r="E48" s="93"/>
      <c r="F48" s="93"/>
      <c r="G48" s="93"/>
      <c r="H48" s="94"/>
      <c r="I48" s="63">
        <v>2271229</v>
      </c>
      <c r="J48" s="67" t="s">
        <v>36</v>
      </c>
      <c r="K48" s="68"/>
      <c r="L48" s="69">
        <f>I44/I48</f>
        <v>0.9994641667572931</v>
      </c>
      <c r="M48" s="70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0zKY9bgUaZ8gC5PUcciltkK1wwjjImzDE3gQChalTT9OC5Ctz/CRv0wwGIhKVuLBe3SXOd6V19/Pn4zroCNzQ==" saltValue="vnM0/1CpK3C/RCNlKJfa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2022-02-28T07:52:02Z</cp:lastPrinted>
  <dcterms:created xsi:type="dcterms:W3CDTF">2001-04-12T11:41:19Z</dcterms:created>
  <dcterms:modified xsi:type="dcterms:W3CDTF">2022-02-28T08:29:48Z</dcterms:modified>
</cp:coreProperties>
</file>