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filterPrivacy="1" defaultThemeVersion="124226"/>
  <bookViews>
    <workbookView xWindow="240" yWindow="105" windowWidth="14805" windowHeight="8010"/>
  </bookViews>
  <sheets>
    <sheet name="Arkusz1" sheetId="2" r:id="rId1"/>
  </sheets>
  <calcPr calcId="171027"/>
</workbook>
</file>

<file path=xl/calcChain.xml><?xml version="1.0" encoding="utf-8"?>
<calcChain xmlns="http://schemas.openxmlformats.org/spreadsheetml/2006/main">
  <c r="G3" i="2" l="1"/>
  <c r="G2" i="2"/>
  <c r="F3" i="2"/>
  <c r="H3" i="2" s="1"/>
  <c r="I3" i="2" s="1"/>
  <c r="F2" i="2"/>
  <c r="H2" i="2"/>
  <c r="I2" i="2" s="1"/>
</calcChain>
</file>

<file path=xl/sharedStrings.xml><?xml version="1.0" encoding="utf-8"?>
<sst xmlns="http://schemas.openxmlformats.org/spreadsheetml/2006/main" count="11" uniqueCount="11">
  <si>
    <t>Firma</t>
  </si>
  <si>
    <t>Cena jednostkowa za urządzenie netto</t>
  </si>
  <si>
    <t>Cena jednostkowa za urządzenie brutto</t>
  </si>
  <si>
    <t>Maintenance do urządzenia Fortigate-60E netto</t>
  </si>
  <si>
    <t>Maintenance do urządzenia Fortigate-60E brutto</t>
  </si>
  <si>
    <t>Trecom Spółka Akcyjna sp. k.</t>
  </si>
  <si>
    <t>Point Sp. z o.o.</t>
  </si>
  <si>
    <t>Suma netto</t>
  </si>
  <si>
    <t>Suma brutto</t>
  </si>
  <si>
    <t>Całość netto</t>
  </si>
  <si>
    <t>Całość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</si>
</sst>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#,##0.00\ &quot;zł&quot;"/>
  </numFmts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9" fontId="1" fillId="0" borderId="1" xfId="0" applyNumberFormat="1" applyFont="1" applyBorder="1" applyAlignment="1">
      <alignment horizontal="center" vertical="center" wrapText="1"/>
    </xf>
    <xf numFmtId="16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169" fontId="0" fillId="0" borderId="1" xfId="0" applyNumberFormat="1" applyBorder="1"/>
    <xf numFmtId="0" fontId="3" fillId="0" borderId="1" xfId="0" applyFont="1" applyBorder="1" applyAlignment="1">
      <alignment horizontal="center"/>
    </xf>
    <xf numFmtId="169" fontId="3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H2" sqref="H2"/>
    </sheetView>
  </sheetViews>
  <sheetFormatPr defaultColWidth="16.7109375" defaultRowHeight="15" x14ac:dyDescent="0.25"/>
  <cols>
    <col min="1" max="1" width="24.140625" style="2" customWidth="1"/>
    <col min="2" max="2" width="20.140625" style="1" customWidth="1"/>
    <col min="3" max="3" width="21.85546875" style="1" customWidth="1"/>
    <col min="4" max="7" width="16.7109375" style="1"/>
  </cols>
  <sheetData>
    <row r="1" spans="1:9" ht="36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7</v>
      </c>
      <c r="G1" s="4" t="s">
        <v>8</v>
      </c>
      <c r="H1" s="5" t="s">
        <v>9</v>
      </c>
      <c r="I1" s="5" t="s">
        <v>10</v>
      </c>
    </row>
    <row r="2" spans="1:9" x14ac:dyDescent="0.25">
      <c r="A2" s="6" t="s">
        <v>5</v>
      </c>
      <c r="B2" s="7">
        <v>4000</v>
      </c>
      <c r="C2" s="7">
        <v>4920</v>
      </c>
      <c r="D2" s="7">
        <v>1200</v>
      </c>
      <c r="E2" s="7">
        <v>1476</v>
      </c>
      <c r="F2" s="7">
        <f>B2+D2</f>
        <v>5200</v>
      </c>
      <c r="G2" s="7">
        <f>F2*1.23</f>
        <v>6396</v>
      </c>
      <c r="H2" s="8">
        <f>F2*2</f>
        <v>10400</v>
      </c>
      <c r="I2" s="8">
        <f>H2*1.23</f>
        <v>12792</v>
      </c>
    </row>
    <row r="3" spans="1:9" x14ac:dyDescent="0.25">
      <c r="A3" s="9" t="s">
        <v>6</v>
      </c>
      <c r="B3" s="10">
        <v>2200</v>
      </c>
      <c r="C3" s="10">
        <v>2706</v>
      </c>
      <c r="D3" s="10">
        <v>1300</v>
      </c>
      <c r="E3" s="10">
        <v>1599</v>
      </c>
      <c r="F3" s="7">
        <f>B3+D3</f>
        <v>3500</v>
      </c>
      <c r="G3" s="7">
        <f>F3*1.23</f>
        <v>4305</v>
      </c>
      <c r="H3" s="8">
        <f>F3*2</f>
        <v>7000</v>
      </c>
      <c r="I3" s="8">
        <f>H3*1.23</f>
        <v>8610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2018-07-31T11:05:24Z</dcterms:modified>
</cp:coreProperties>
</file>