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O:\DO-Samochody\UBEZPIECZENIE\2. Ubezpieczenie pojazdów\2022\OK\"/>
    </mc:Choice>
  </mc:AlternateContent>
  <xr:revisionPtr revIDLastSave="0" documentId="13_ncr:1_{1576C7C3-66FA-47C4-8B78-0D26F26C34CB}" xr6:coauthVersionLast="45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Flota 2022" sheetId="5" r:id="rId1"/>
  </sheets>
  <definedNames>
    <definedName name="_xlnm._FilterDatabase" localSheetId="0" hidden="1">'Flota 2022'!$A$2:$P$51</definedName>
    <definedName name="_xlnm.Print_Area" localSheetId="0">'Flota 2022'!$A$1:$P$52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2" i="5" l="1"/>
</calcChain>
</file>

<file path=xl/sharedStrings.xml><?xml version="1.0" encoding="utf-8"?>
<sst xmlns="http://schemas.openxmlformats.org/spreadsheetml/2006/main" count="362" uniqueCount="156">
  <si>
    <t>Lp.</t>
  </si>
  <si>
    <t>Numer rejestr.</t>
  </si>
  <si>
    <t>Marka</t>
  </si>
  <si>
    <t>Typ i model</t>
  </si>
  <si>
    <t>Rodzaj pojazdu</t>
  </si>
  <si>
    <t>Rok prod.</t>
  </si>
  <si>
    <t>Pojemność silnika</t>
  </si>
  <si>
    <t>Data I rejestracji</t>
  </si>
  <si>
    <t>Numer nadwozia</t>
  </si>
  <si>
    <t>Ilość miejsc</t>
  </si>
  <si>
    <t>OC/AC/NNW/ASS       ważne do dnia</t>
  </si>
  <si>
    <t>Oddział</t>
  </si>
  <si>
    <t xml:space="preserve">Wartość </t>
  </si>
  <si>
    <t>WY 9313E</t>
  </si>
  <si>
    <t>SKODA</t>
  </si>
  <si>
    <t>ROOMSTER</t>
  </si>
  <si>
    <t>osobowy</t>
  </si>
  <si>
    <t>TMBNL25J5C7022601</t>
  </si>
  <si>
    <t>Świętokrzyski</t>
  </si>
  <si>
    <t>brutto</t>
  </si>
  <si>
    <t>WY 9117G</t>
  </si>
  <si>
    <t xml:space="preserve">Rapid Ambition Sedan 1.6 TDI CR </t>
  </si>
  <si>
    <t>TMBAL6NH7F4008045</t>
  </si>
  <si>
    <t>Kujawsko -Pomorski</t>
  </si>
  <si>
    <t>WY 9775H</t>
  </si>
  <si>
    <t>Superb III Limousine Ambition 162kW</t>
  </si>
  <si>
    <t>TMBAD9NP7G7030617</t>
  </si>
  <si>
    <t>Biuro PFRON</t>
  </si>
  <si>
    <t>WY 0120J</t>
  </si>
  <si>
    <t>TMBAD9NP2G7030136</t>
  </si>
  <si>
    <t>WY 9919H</t>
  </si>
  <si>
    <t>WY 9778H</t>
  </si>
  <si>
    <t>TMBAD9NPXG7030174</t>
  </si>
  <si>
    <t>WY 0156J</t>
  </si>
  <si>
    <t>FORD</t>
  </si>
  <si>
    <t>FOCUS</t>
  </si>
  <si>
    <t>WF05XXGCC5FM52653</t>
  </si>
  <si>
    <t>Wielkopolski</t>
  </si>
  <si>
    <t>WY 0095J</t>
  </si>
  <si>
    <t>WF05XXGCC5FM52657</t>
  </si>
  <si>
    <t>Dolnośląski</t>
  </si>
  <si>
    <t>WY 0096J</t>
  </si>
  <si>
    <t>WF05XXGCC5FM52667</t>
  </si>
  <si>
    <t>WY 0162J</t>
  </si>
  <si>
    <t>WF05XXGCC5FM52692</t>
  </si>
  <si>
    <t>Śląski</t>
  </si>
  <si>
    <t>WY 0155J</t>
  </si>
  <si>
    <t>WF05XXGCC5FM52670</t>
  </si>
  <si>
    <t>WY 8909K</t>
  </si>
  <si>
    <t>CITROEN</t>
  </si>
  <si>
    <t>Berlingo Van 73 kW</t>
  </si>
  <si>
    <t>cieżarowy</t>
  </si>
  <si>
    <t>VF77BBHY6HN535899</t>
  </si>
  <si>
    <t xml:space="preserve">Biuro PFRON </t>
  </si>
  <si>
    <t>WY 0346K</t>
  </si>
  <si>
    <t>Transit Kombi M1</t>
  </si>
  <si>
    <t>WF0FXXTTGFHJ51943</t>
  </si>
  <si>
    <t>WY 9120G</t>
  </si>
  <si>
    <t>TMBAL6NH4F4008665</t>
  </si>
  <si>
    <t>Opolski</t>
  </si>
  <si>
    <t>WY 9489G</t>
  </si>
  <si>
    <t>OPEL</t>
  </si>
  <si>
    <t>Vivaro Kombi L2H1  2.0 TDI</t>
  </si>
  <si>
    <t>W0LJ7B7B2EV639273</t>
  </si>
  <si>
    <t>DW 151ST</t>
  </si>
  <si>
    <t>FABIA COMBI 1,4 MPI **</t>
  </si>
  <si>
    <t>TMBJC25J5D3024128</t>
  </si>
  <si>
    <t>WY 9118G</t>
  </si>
  <si>
    <t>TMBAL6NH8F4008653</t>
  </si>
  <si>
    <t>WY 6153F</t>
  </si>
  <si>
    <t xml:space="preserve">FABIA COMBI 1,4 MPI ** </t>
  </si>
  <si>
    <t>TMBJC25J3D3023124</t>
  </si>
  <si>
    <t>LU 1588V</t>
  </si>
  <si>
    <t>TMBJC25J3D3024130</t>
  </si>
  <si>
    <t>Lubelski</t>
  </si>
  <si>
    <t>WY 9115G</t>
  </si>
  <si>
    <t>TMBAL6NH7F4008790</t>
  </si>
  <si>
    <t>WY 9122G</t>
  </si>
  <si>
    <t>TMBAL6NHXF4008430</t>
  </si>
  <si>
    <t>Lubuski</t>
  </si>
  <si>
    <t>WY 5989F</t>
  </si>
  <si>
    <t>TMBJC25J6D3024073</t>
  </si>
  <si>
    <t>EL 007PP</t>
  </si>
  <si>
    <t>TMBJC25J9D3023984</t>
  </si>
  <si>
    <t>Łódzki</t>
  </si>
  <si>
    <t>EL 777PM</t>
  </si>
  <si>
    <t>TMBJC25J6D3024106</t>
  </si>
  <si>
    <t>WY 9124G</t>
  </si>
  <si>
    <t>TMBAL6NH9F4008628</t>
  </si>
  <si>
    <t>Małopolski</t>
  </si>
  <si>
    <t>KR 129UE</t>
  </si>
  <si>
    <t>TMBJC25J7D3023711</t>
  </si>
  <si>
    <t>WY 9243E</t>
  </si>
  <si>
    <t>OCTAVIA II AMBIENTE 1,6 TDI</t>
  </si>
  <si>
    <t>TMBCT61Z9C2107836</t>
  </si>
  <si>
    <t>WU 85598</t>
  </si>
  <si>
    <t>TMBJC25J5D3024291</t>
  </si>
  <si>
    <t>Mazowiecki</t>
  </si>
  <si>
    <t>WY 9475E</t>
  </si>
  <si>
    <t xml:space="preserve">OCTAVIA II LIFTBACK 1.6 </t>
  </si>
  <si>
    <t>TMBCT61Z4C2107808</t>
  </si>
  <si>
    <t>WY 6103F</t>
  </si>
  <si>
    <t>TMBJC25J6D3023926</t>
  </si>
  <si>
    <t>Podkarpacki</t>
  </si>
  <si>
    <t>WY 9511E</t>
  </si>
  <si>
    <t>TMBCT61Z6C2107728</t>
  </si>
  <si>
    <t>BI 6588N</t>
  </si>
  <si>
    <t>TMBJC25J5D3024467</t>
  </si>
  <si>
    <t>Podlaski</t>
  </si>
  <si>
    <t>WY 9121G</t>
  </si>
  <si>
    <t>TMBAL6NHXF4008444</t>
  </si>
  <si>
    <t>GD 581FJ</t>
  </si>
  <si>
    <t>TMBJC25J3D3024242</t>
  </si>
  <si>
    <t>Pomorski</t>
  </si>
  <si>
    <t>GD 985FJ</t>
  </si>
  <si>
    <t>TMBJC25J4D3022998</t>
  </si>
  <si>
    <t>WY 9116G</t>
  </si>
  <si>
    <t>TMBAL6NHXF4008041</t>
  </si>
  <si>
    <t>WY 5988F</t>
  </si>
  <si>
    <t>TMBJC25J9D3023970</t>
  </si>
  <si>
    <t>TK 5500J</t>
  </si>
  <si>
    <t>TMBJC25JXD3024402</t>
  </si>
  <si>
    <t>WY 9123G</t>
  </si>
  <si>
    <t>TMBAL6NH6F4008389</t>
  </si>
  <si>
    <t>WY 9336E</t>
  </si>
  <si>
    <t>TMBCT61Z6C2107793</t>
  </si>
  <si>
    <t>Warmińsko-Mazurski</t>
  </si>
  <si>
    <t>NO 6595H</t>
  </si>
  <si>
    <t>TMBJC25J0D3024277</t>
  </si>
  <si>
    <t>PO 841UY</t>
  </si>
  <si>
    <t>TMBJC25J9D3024018</t>
  </si>
  <si>
    <t>PO 842UY</t>
  </si>
  <si>
    <t>TMBJC25J5D3024016</t>
  </si>
  <si>
    <t>WY 9125G</t>
  </si>
  <si>
    <t>TMBAL6NH3F4008611</t>
  </si>
  <si>
    <t>Zachodniopomorski</t>
  </si>
  <si>
    <t>WY 9335E</t>
  </si>
  <si>
    <t>TMBCT61Z4C2107758</t>
  </si>
  <si>
    <t>ZS 8905X</t>
  </si>
  <si>
    <t>TMBJC25J7D3024065</t>
  </si>
  <si>
    <t>PEUGEOT</t>
  </si>
  <si>
    <t>RIFTER</t>
  </si>
  <si>
    <t>VR3ECYHZRKJ762715</t>
  </si>
  <si>
    <t>WY 6937L</t>
  </si>
  <si>
    <t>Expert Traveller</t>
  </si>
  <si>
    <t>VF3VEEHZ8JZ113773</t>
  </si>
  <si>
    <t>WY 6840L</t>
  </si>
  <si>
    <t>VF3VEEHZ8JZ081694</t>
  </si>
  <si>
    <t>Suma ubezpieczenia 2022/2023</t>
  </si>
  <si>
    <t>Suma ubezpieczenia 2021/2022</t>
  </si>
  <si>
    <t>TMBAD9NP5G7029420</t>
  </si>
  <si>
    <t>WY 4127M</t>
  </si>
  <si>
    <t>Wykaz pojazdów PFRON przeznaczonych do ubezpieczenia na okres do 2022/2023</t>
  </si>
  <si>
    <t>Stan licznika na dzień 31.07.2022</t>
  </si>
  <si>
    <t>Załącznik nr 1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</si>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</sst>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yyyy\-mm\-dd;@"/>
    <numFmt numFmtId="165" formatCode="_-* #,##0\ &quot;zł&quot;_-;\-* #,##0\ &quot;zł&quot;_-;_-* &quot;-&quot;??\ &quot;zł&quot;_-;_-@_-"/>
    <numFmt numFmtId="166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</font>
    <font>
      <sz val="9"/>
      <color rgb="FF002060"/>
      <name val="Calibri"/>
      <family val="2"/>
      <charset val="238"/>
    </font>
    <font>
      <b/>
      <sz val="9"/>
      <color rgb="FF002060"/>
      <name val="Calibri"/>
      <family val="2"/>
      <charset val="238"/>
    </font>
    <font>
      <b/>
      <sz val="8"/>
      <color rgb="FF002060"/>
      <name val="Arial"/>
      <family val="2"/>
      <charset val="238"/>
    </font>
    <font>
      <sz val="9"/>
      <color theme="8" tint="-0.499984740745262"/>
      <name val="Calibri"/>
      <family val="2"/>
      <charset val="238"/>
    </font>
    <font>
      <sz val="9"/>
      <color rgb="FFFF0000"/>
      <name val="Calibri"/>
      <family val="2"/>
      <charset val="238"/>
    </font>
    <font>
      <sz val="12"/>
      <color rgb="FF00206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wrapText="1"/>
    </xf>
    <xf numFmtId="44" fontId="5" fillId="0" borderId="2" xfId="0" applyNumberFormat="1" applyFont="1" applyBorder="1"/>
    <xf numFmtId="44" fontId="5" fillId="5" borderId="2" xfId="0" applyNumberFormat="1" applyFont="1" applyFill="1" applyBorder="1"/>
    <xf numFmtId="44" fontId="5" fillId="0" borderId="2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5" fillId="5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BC0E-9435-4B6B-A257-FBE8A97538F5}">
  <dimension ref="A1:P56"/>
  <sheetViews>
    <sheetView tabSelected="1" view="pageBreakPreview" zoomScale="93" zoomScaleNormal="90" zoomScaleSheetLayoutView="93" workbookViewId="0">
      <selection activeCell="N55" sqref="N55"/>
    </sheetView>
  </sheetViews>
  <sheetFormatPr defaultRowHeight="15" x14ac:dyDescent="0.25"/>
  <cols>
    <col min="1" max="1" width="4.5703125" style="1" customWidth="1"/>
    <col min="2" max="2" width="8.7109375" style="1"/>
    <col min="3" max="3" width="8.7109375" style="28"/>
    <col min="4" max="4" width="30.7109375" style="1" bestFit="1" customWidth="1"/>
    <col min="5" max="5" width="12.7109375" style="28" customWidth="1"/>
    <col min="6" max="6" width="7.7109375" style="28" customWidth="1"/>
    <col min="7" max="7" width="8.5703125" style="28" customWidth="1"/>
    <col min="8" max="8" width="9.7109375" style="28" customWidth="1"/>
    <col min="9" max="9" width="18.7109375" style="28" customWidth="1"/>
    <col min="10" max="10" width="5.5703125" style="1" customWidth="1"/>
    <col min="11" max="11" width="14.5703125" style="1" customWidth="1"/>
    <col min="12" max="12" width="18.7109375" customWidth="1"/>
    <col min="13" max="13" width="6.7109375" style="28" customWidth="1"/>
    <col min="14" max="14" width="16.28515625" style="1" customWidth="1"/>
    <col min="15" max="15" width="17.5703125" style="1" customWidth="1"/>
    <col min="16" max="16" width="16.7109375" style="1" customWidth="1"/>
    <col min="17" max="225" width="8.7109375" style="1"/>
    <col min="226" max="226" width="4.5703125" style="1" customWidth="1"/>
    <col min="227" max="235" width="8.7109375" style="1"/>
    <col min="236" max="236" width="4.5703125" style="1" customWidth="1"/>
    <col min="237" max="238" width="8.7109375" style="1"/>
    <col min="239" max="239" width="26" style="1" customWidth="1"/>
    <col min="240" max="240" width="14.28515625" style="1" customWidth="1"/>
    <col min="241" max="241" width="9.7109375" style="1" bestFit="1" customWidth="1"/>
    <col min="242" max="242" width="9.7109375" style="1" customWidth="1"/>
    <col min="243" max="243" width="16.5703125" style="1" bestFit="1" customWidth="1"/>
    <col min="244" max="244" width="7.42578125" style="1" customWidth="1"/>
    <col min="245" max="245" width="14.5703125" style="1" customWidth="1"/>
    <col min="246" max="246" width="15.7109375" style="1" customWidth="1"/>
    <col min="247" max="247" width="9.7109375" style="1" customWidth="1"/>
    <col min="248" max="257" width="0" style="1" hidden="1" customWidth="1"/>
    <col min="258" max="258" width="16.7109375" style="1" customWidth="1"/>
    <col min="259" max="259" width="15.28515625" style="1" customWidth="1"/>
    <col min="260" max="260" width="16.7109375" style="1" customWidth="1"/>
    <col min="261" max="262" width="9.7109375" style="1" customWidth="1"/>
    <col min="263" max="263" width="13.28515625" style="1" bestFit="1" customWidth="1"/>
    <col min="264" max="265" width="12" style="1" bestFit="1" customWidth="1"/>
    <col min="266" max="481" width="8.7109375" style="1"/>
    <col min="482" max="482" width="4.5703125" style="1" customWidth="1"/>
    <col min="483" max="491" width="8.7109375" style="1"/>
    <col min="492" max="492" width="4.5703125" style="1" customWidth="1"/>
    <col min="493" max="494" width="8.7109375" style="1"/>
    <col min="495" max="495" width="26" style="1" customWidth="1"/>
    <col min="496" max="496" width="14.28515625" style="1" customWidth="1"/>
    <col min="497" max="497" width="9.7109375" style="1" bestFit="1" customWidth="1"/>
    <col min="498" max="498" width="9.7109375" style="1" customWidth="1"/>
    <col min="499" max="499" width="16.5703125" style="1" bestFit="1" customWidth="1"/>
    <col min="500" max="500" width="7.42578125" style="1" customWidth="1"/>
    <col min="501" max="501" width="14.5703125" style="1" customWidth="1"/>
    <col min="502" max="502" width="15.7109375" style="1" customWidth="1"/>
    <col min="503" max="503" width="9.7109375" style="1" customWidth="1"/>
    <col min="504" max="513" width="0" style="1" hidden="1" customWidth="1"/>
    <col min="514" max="514" width="16.7109375" style="1" customWidth="1"/>
    <col min="515" max="515" width="15.28515625" style="1" customWidth="1"/>
    <col min="516" max="516" width="16.7109375" style="1" customWidth="1"/>
    <col min="517" max="518" width="9.7109375" style="1" customWidth="1"/>
    <col min="519" max="519" width="13.28515625" style="1" bestFit="1" customWidth="1"/>
    <col min="520" max="521" width="12" style="1" bestFit="1" customWidth="1"/>
    <col min="522" max="737" width="8.7109375" style="1"/>
    <col min="738" max="738" width="4.5703125" style="1" customWidth="1"/>
    <col min="739" max="747" width="8.7109375" style="1"/>
    <col min="748" max="748" width="4.5703125" style="1" customWidth="1"/>
    <col min="749" max="750" width="8.7109375" style="1"/>
    <col min="751" max="751" width="26" style="1" customWidth="1"/>
    <col min="752" max="752" width="14.28515625" style="1" customWidth="1"/>
    <col min="753" max="753" width="9.7109375" style="1" bestFit="1" customWidth="1"/>
    <col min="754" max="754" width="9.7109375" style="1" customWidth="1"/>
    <col min="755" max="755" width="16.5703125" style="1" bestFit="1" customWidth="1"/>
    <col min="756" max="756" width="7.42578125" style="1" customWidth="1"/>
    <col min="757" max="757" width="14.5703125" style="1" customWidth="1"/>
    <col min="758" max="758" width="15.7109375" style="1" customWidth="1"/>
    <col min="759" max="759" width="9.7109375" style="1" customWidth="1"/>
    <col min="760" max="769" width="0" style="1" hidden="1" customWidth="1"/>
    <col min="770" max="770" width="16.7109375" style="1" customWidth="1"/>
    <col min="771" max="771" width="15.28515625" style="1" customWidth="1"/>
    <col min="772" max="772" width="16.7109375" style="1" customWidth="1"/>
    <col min="773" max="774" width="9.7109375" style="1" customWidth="1"/>
    <col min="775" max="775" width="13.28515625" style="1" bestFit="1" customWidth="1"/>
    <col min="776" max="777" width="12" style="1" bestFit="1" customWidth="1"/>
    <col min="778" max="993" width="8.7109375" style="1"/>
    <col min="994" max="994" width="4.5703125" style="1" customWidth="1"/>
    <col min="995" max="1003" width="8.7109375" style="1"/>
    <col min="1004" max="1004" width="4.5703125" style="1" customWidth="1"/>
    <col min="1005" max="1006" width="8.7109375" style="1"/>
    <col min="1007" max="1007" width="26" style="1" customWidth="1"/>
    <col min="1008" max="1008" width="14.28515625" style="1" customWidth="1"/>
    <col min="1009" max="1009" width="9.7109375" style="1" bestFit="1" customWidth="1"/>
    <col min="1010" max="1010" width="9.7109375" style="1" customWidth="1"/>
    <col min="1011" max="1011" width="16.5703125" style="1" bestFit="1" customWidth="1"/>
    <col min="1012" max="1012" width="7.42578125" style="1" customWidth="1"/>
    <col min="1013" max="1013" width="14.5703125" style="1" customWidth="1"/>
    <col min="1014" max="1014" width="15.7109375" style="1" customWidth="1"/>
    <col min="1015" max="1015" width="9.7109375" style="1" customWidth="1"/>
    <col min="1016" max="1025" width="0" style="1" hidden="1" customWidth="1"/>
    <col min="1026" max="1026" width="16.7109375" style="1" customWidth="1"/>
    <col min="1027" max="1027" width="15.28515625" style="1" customWidth="1"/>
    <col min="1028" max="1028" width="16.7109375" style="1" customWidth="1"/>
    <col min="1029" max="1030" width="9.7109375" style="1" customWidth="1"/>
    <col min="1031" max="1031" width="13.28515625" style="1" bestFit="1" customWidth="1"/>
    <col min="1032" max="1033" width="12" style="1" bestFit="1" customWidth="1"/>
    <col min="1034" max="1249" width="8.7109375" style="1"/>
    <col min="1250" max="1250" width="4.5703125" style="1" customWidth="1"/>
    <col min="1251" max="1259" width="8.7109375" style="1"/>
    <col min="1260" max="1260" width="4.5703125" style="1" customWidth="1"/>
    <col min="1261" max="1262" width="8.7109375" style="1"/>
    <col min="1263" max="1263" width="26" style="1" customWidth="1"/>
    <col min="1264" max="1264" width="14.28515625" style="1" customWidth="1"/>
    <col min="1265" max="1265" width="9.7109375" style="1" bestFit="1" customWidth="1"/>
    <col min="1266" max="1266" width="9.7109375" style="1" customWidth="1"/>
    <col min="1267" max="1267" width="16.5703125" style="1" bestFit="1" customWidth="1"/>
    <col min="1268" max="1268" width="7.42578125" style="1" customWidth="1"/>
    <col min="1269" max="1269" width="14.5703125" style="1" customWidth="1"/>
    <col min="1270" max="1270" width="15.7109375" style="1" customWidth="1"/>
    <col min="1271" max="1271" width="9.7109375" style="1" customWidth="1"/>
    <col min="1272" max="1281" width="0" style="1" hidden="1" customWidth="1"/>
    <col min="1282" max="1282" width="16.7109375" style="1" customWidth="1"/>
    <col min="1283" max="1283" width="15.28515625" style="1" customWidth="1"/>
    <col min="1284" max="1284" width="16.7109375" style="1" customWidth="1"/>
    <col min="1285" max="1286" width="9.7109375" style="1" customWidth="1"/>
    <col min="1287" max="1287" width="13.28515625" style="1" bestFit="1" customWidth="1"/>
    <col min="1288" max="1289" width="12" style="1" bestFit="1" customWidth="1"/>
    <col min="1290" max="1505" width="8.7109375" style="1"/>
    <col min="1506" max="1506" width="4.5703125" style="1" customWidth="1"/>
    <col min="1507" max="1515" width="8.7109375" style="1"/>
    <col min="1516" max="1516" width="4.5703125" style="1" customWidth="1"/>
    <col min="1517" max="1518" width="8.7109375" style="1"/>
    <col min="1519" max="1519" width="26" style="1" customWidth="1"/>
    <col min="1520" max="1520" width="14.28515625" style="1" customWidth="1"/>
    <col min="1521" max="1521" width="9.7109375" style="1" bestFit="1" customWidth="1"/>
    <col min="1522" max="1522" width="9.7109375" style="1" customWidth="1"/>
    <col min="1523" max="1523" width="16.5703125" style="1" bestFit="1" customWidth="1"/>
    <col min="1524" max="1524" width="7.42578125" style="1" customWidth="1"/>
    <col min="1525" max="1525" width="14.5703125" style="1" customWidth="1"/>
    <col min="1526" max="1526" width="15.7109375" style="1" customWidth="1"/>
    <col min="1527" max="1527" width="9.7109375" style="1" customWidth="1"/>
    <col min="1528" max="1537" width="0" style="1" hidden="1" customWidth="1"/>
    <col min="1538" max="1538" width="16.7109375" style="1" customWidth="1"/>
    <col min="1539" max="1539" width="15.28515625" style="1" customWidth="1"/>
    <col min="1540" max="1540" width="16.7109375" style="1" customWidth="1"/>
    <col min="1541" max="1542" width="9.7109375" style="1" customWidth="1"/>
    <col min="1543" max="1543" width="13.28515625" style="1" bestFit="1" customWidth="1"/>
    <col min="1544" max="1545" width="12" style="1" bestFit="1" customWidth="1"/>
    <col min="1546" max="1761" width="8.7109375" style="1"/>
    <col min="1762" max="1762" width="4.5703125" style="1" customWidth="1"/>
    <col min="1763" max="1771" width="8.7109375" style="1"/>
    <col min="1772" max="1772" width="4.5703125" style="1" customWidth="1"/>
    <col min="1773" max="1774" width="8.7109375" style="1"/>
    <col min="1775" max="1775" width="26" style="1" customWidth="1"/>
    <col min="1776" max="1776" width="14.28515625" style="1" customWidth="1"/>
    <col min="1777" max="1777" width="9.7109375" style="1" bestFit="1" customWidth="1"/>
    <col min="1778" max="1778" width="9.7109375" style="1" customWidth="1"/>
    <col min="1779" max="1779" width="16.5703125" style="1" bestFit="1" customWidth="1"/>
    <col min="1780" max="1780" width="7.42578125" style="1" customWidth="1"/>
    <col min="1781" max="1781" width="14.5703125" style="1" customWidth="1"/>
    <col min="1782" max="1782" width="15.7109375" style="1" customWidth="1"/>
    <col min="1783" max="1783" width="9.7109375" style="1" customWidth="1"/>
    <col min="1784" max="1793" width="0" style="1" hidden="1" customWidth="1"/>
    <col min="1794" max="1794" width="16.7109375" style="1" customWidth="1"/>
    <col min="1795" max="1795" width="15.28515625" style="1" customWidth="1"/>
    <col min="1796" max="1796" width="16.7109375" style="1" customWidth="1"/>
    <col min="1797" max="1798" width="9.7109375" style="1" customWidth="1"/>
    <col min="1799" max="1799" width="13.28515625" style="1" bestFit="1" customWidth="1"/>
    <col min="1800" max="1801" width="12" style="1" bestFit="1" customWidth="1"/>
    <col min="1802" max="2017" width="8.7109375" style="1"/>
    <col min="2018" max="2018" width="4.5703125" style="1" customWidth="1"/>
    <col min="2019" max="2027" width="8.7109375" style="1"/>
    <col min="2028" max="2028" width="4.5703125" style="1" customWidth="1"/>
    <col min="2029" max="2030" width="8.7109375" style="1"/>
    <col min="2031" max="2031" width="26" style="1" customWidth="1"/>
    <col min="2032" max="2032" width="14.28515625" style="1" customWidth="1"/>
    <col min="2033" max="2033" width="9.7109375" style="1" bestFit="1" customWidth="1"/>
    <col min="2034" max="2034" width="9.7109375" style="1" customWidth="1"/>
    <col min="2035" max="2035" width="16.5703125" style="1" bestFit="1" customWidth="1"/>
    <col min="2036" max="2036" width="7.42578125" style="1" customWidth="1"/>
    <col min="2037" max="2037" width="14.5703125" style="1" customWidth="1"/>
    <col min="2038" max="2038" width="15.7109375" style="1" customWidth="1"/>
    <col min="2039" max="2039" width="9.7109375" style="1" customWidth="1"/>
    <col min="2040" max="2049" width="0" style="1" hidden="1" customWidth="1"/>
    <col min="2050" max="2050" width="16.7109375" style="1" customWidth="1"/>
    <col min="2051" max="2051" width="15.28515625" style="1" customWidth="1"/>
    <col min="2052" max="2052" width="16.7109375" style="1" customWidth="1"/>
    <col min="2053" max="2054" width="9.7109375" style="1" customWidth="1"/>
    <col min="2055" max="2055" width="13.28515625" style="1" bestFit="1" customWidth="1"/>
    <col min="2056" max="2057" width="12" style="1" bestFit="1" customWidth="1"/>
    <col min="2058" max="2273" width="8.7109375" style="1"/>
    <col min="2274" max="2274" width="4.5703125" style="1" customWidth="1"/>
    <col min="2275" max="2283" width="8.7109375" style="1"/>
    <col min="2284" max="2284" width="4.5703125" style="1" customWidth="1"/>
    <col min="2285" max="2286" width="8.7109375" style="1"/>
    <col min="2287" max="2287" width="26" style="1" customWidth="1"/>
    <col min="2288" max="2288" width="14.28515625" style="1" customWidth="1"/>
    <col min="2289" max="2289" width="9.7109375" style="1" bestFit="1" customWidth="1"/>
    <col min="2290" max="2290" width="9.7109375" style="1" customWidth="1"/>
    <col min="2291" max="2291" width="16.5703125" style="1" bestFit="1" customWidth="1"/>
    <col min="2292" max="2292" width="7.42578125" style="1" customWidth="1"/>
    <col min="2293" max="2293" width="14.5703125" style="1" customWidth="1"/>
    <col min="2294" max="2294" width="15.7109375" style="1" customWidth="1"/>
    <col min="2295" max="2295" width="9.7109375" style="1" customWidth="1"/>
    <col min="2296" max="2305" width="0" style="1" hidden="1" customWidth="1"/>
    <col min="2306" max="2306" width="16.7109375" style="1" customWidth="1"/>
    <col min="2307" max="2307" width="15.28515625" style="1" customWidth="1"/>
    <col min="2308" max="2308" width="16.7109375" style="1" customWidth="1"/>
    <col min="2309" max="2310" width="9.7109375" style="1" customWidth="1"/>
    <col min="2311" max="2311" width="13.28515625" style="1" bestFit="1" customWidth="1"/>
    <col min="2312" max="2313" width="12" style="1" bestFit="1" customWidth="1"/>
    <col min="2314" max="2529" width="8.7109375" style="1"/>
    <col min="2530" max="2530" width="4.5703125" style="1" customWidth="1"/>
    <col min="2531" max="2539" width="8.7109375" style="1"/>
    <col min="2540" max="2540" width="4.5703125" style="1" customWidth="1"/>
    <col min="2541" max="2542" width="8.7109375" style="1"/>
    <col min="2543" max="2543" width="26" style="1" customWidth="1"/>
    <col min="2544" max="2544" width="14.28515625" style="1" customWidth="1"/>
    <col min="2545" max="2545" width="9.7109375" style="1" bestFit="1" customWidth="1"/>
    <col min="2546" max="2546" width="9.7109375" style="1" customWidth="1"/>
    <col min="2547" max="2547" width="16.5703125" style="1" bestFit="1" customWidth="1"/>
    <col min="2548" max="2548" width="7.42578125" style="1" customWidth="1"/>
    <col min="2549" max="2549" width="14.5703125" style="1" customWidth="1"/>
    <col min="2550" max="2550" width="15.7109375" style="1" customWidth="1"/>
    <col min="2551" max="2551" width="9.7109375" style="1" customWidth="1"/>
    <col min="2552" max="2561" width="0" style="1" hidden="1" customWidth="1"/>
    <col min="2562" max="2562" width="16.7109375" style="1" customWidth="1"/>
    <col min="2563" max="2563" width="15.28515625" style="1" customWidth="1"/>
    <col min="2564" max="2564" width="16.7109375" style="1" customWidth="1"/>
    <col min="2565" max="2566" width="9.7109375" style="1" customWidth="1"/>
    <col min="2567" max="2567" width="13.28515625" style="1" bestFit="1" customWidth="1"/>
    <col min="2568" max="2569" width="12" style="1" bestFit="1" customWidth="1"/>
    <col min="2570" max="2785" width="8.7109375" style="1"/>
    <col min="2786" max="2786" width="4.5703125" style="1" customWidth="1"/>
    <col min="2787" max="2795" width="8.7109375" style="1"/>
    <col min="2796" max="2796" width="4.5703125" style="1" customWidth="1"/>
    <col min="2797" max="2798" width="8.7109375" style="1"/>
    <col min="2799" max="2799" width="26" style="1" customWidth="1"/>
    <col min="2800" max="2800" width="14.28515625" style="1" customWidth="1"/>
    <col min="2801" max="2801" width="9.7109375" style="1" bestFit="1" customWidth="1"/>
    <col min="2802" max="2802" width="9.7109375" style="1" customWidth="1"/>
    <col min="2803" max="2803" width="16.5703125" style="1" bestFit="1" customWidth="1"/>
    <col min="2804" max="2804" width="7.42578125" style="1" customWidth="1"/>
    <col min="2805" max="2805" width="14.5703125" style="1" customWidth="1"/>
    <col min="2806" max="2806" width="15.7109375" style="1" customWidth="1"/>
    <col min="2807" max="2807" width="9.7109375" style="1" customWidth="1"/>
    <col min="2808" max="2817" width="0" style="1" hidden="1" customWidth="1"/>
    <col min="2818" max="2818" width="16.7109375" style="1" customWidth="1"/>
    <col min="2819" max="2819" width="15.28515625" style="1" customWidth="1"/>
    <col min="2820" max="2820" width="16.7109375" style="1" customWidth="1"/>
    <col min="2821" max="2822" width="9.7109375" style="1" customWidth="1"/>
    <col min="2823" max="2823" width="13.28515625" style="1" bestFit="1" customWidth="1"/>
    <col min="2824" max="2825" width="12" style="1" bestFit="1" customWidth="1"/>
    <col min="2826" max="3041" width="8.7109375" style="1"/>
    <col min="3042" max="3042" width="4.5703125" style="1" customWidth="1"/>
    <col min="3043" max="3051" width="8.7109375" style="1"/>
    <col min="3052" max="3052" width="4.5703125" style="1" customWidth="1"/>
    <col min="3053" max="3054" width="8.7109375" style="1"/>
    <col min="3055" max="3055" width="26" style="1" customWidth="1"/>
    <col min="3056" max="3056" width="14.28515625" style="1" customWidth="1"/>
    <col min="3057" max="3057" width="9.7109375" style="1" bestFit="1" customWidth="1"/>
    <col min="3058" max="3058" width="9.7109375" style="1" customWidth="1"/>
    <col min="3059" max="3059" width="16.5703125" style="1" bestFit="1" customWidth="1"/>
    <col min="3060" max="3060" width="7.42578125" style="1" customWidth="1"/>
    <col min="3061" max="3061" width="14.5703125" style="1" customWidth="1"/>
    <col min="3062" max="3062" width="15.7109375" style="1" customWidth="1"/>
    <col min="3063" max="3063" width="9.7109375" style="1" customWidth="1"/>
    <col min="3064" max="3073" width="0" style="1" hidden="1" customWidth="1"/>
    <col min="3074" max="3074" width="16.7109375" style="1" customWidth="1"/>
    <col min="3075" max="3075" width="15.28515625" style="1" customWidth="1"/>
    <col min="3076" max="3076" width="16.7109375" style="1" customWidth="1"/>
    <col min="3077" max="3078" width="9.7109375" style="1" customWidth="1"/>
    <col min="3079" max="3079" width="13.28515625" style="1" bestFit="1" customWidth="1"/>
    <col min="3080" max="3081" width="12" style="1" bestFit="1" customWidth="1"/>
    <col min="3082" max="3297" width="8.7109375" style="1"/>
    <col min="3298" max="3298" width="4.5703125" style="1" customWidth="1"/>
    <col min="3299" max="3307" width="8.7109375" style="1"/>
    <col min="3308" max="3308" width="4.5703125" style="1" customWidth="1"/>
    <col min="3309" max="3310" width="8.7109375" style="1"/>
    <col min="3311" max="3311" width="26" style="1" customWidth="1"/>
    <col min="3312" max="3312" width="14.28515625" style="1" customWidth="1"/>
    <col min="3313" max="3313" width="9.7109375" style="1" bestFit="1" customWidth="1"/>
    <col min="3314" max="3314" width="9.7109375" style="1" customWidth="1"/>
    <col min="3315" max="3315" width="16.5703125" style="1" bestFit="1" customWidth="1"/>
    <col min="3316" max="3316" width="7.42578125" style="1" customWidth="1"/>
    <col min="3317" max="3317" width="14.5703125" style="1" customWidth="1"/>
    <col min="3318" max="3318" width="15.7109375" style="1" customWidth="1"/>
    <col min="3319" max="3319" width="9.7109375" style="1" customWidth="1"/>
    <col min="3320" max="3329" width="0" style="1" hidden="1" customWidth="1"/>
    <col min="3330" max="3330" width="16.7109375" style="1" customWidth="1"/>
    <col min="3331" max="3331" width="15.28515625" style="1" customWidth="1"/>
    <col min="3332" max="3332" width="16.7109375" style="1" customWidth="1"/>
    <col min="3333" max="3334" width="9.7109375" style="1" customWidth="1"/>
    <col min="3335" max="3335" width="13.28515625" style="1" bestFit="1" customWidth="1"/>
    <col min="3336" max="3337" width="12" style="1" bestFit="1" customWidth="1"/>
    <col min="3338" max="3553" width="8.7109375" style="1"/>
    <col min="3554" max="3554" width="4.5703125" style="1" customWidth="1"/>
    <col min="3555" max="3563" width="8.7109375" style="1"/>
    <col min="3564" max="3564" width="4.5703125" style="1" customWidth="1"/>
    <col min="3565" max="3566" width="8.7109375" style="1"/>
    <col min="3567" max="3567" width="26" style="1" customWidth="1"/>
    <col min="3568" max="3568" width="14.28515625" style="1" customWidth="1"/>
    <col min="3569" max="3569" width="9.7109375" style="1" bestFit="1" customWidth="1"/>
    <col min="3570" max="3570" width="9.7109375" style="1" customWidth="1"/>
    <col min="3571" max="3571" width="16.5703125" style="1" bestFit="1" customWidth="1"/>
    <col min="3572" max="3572" width="7.42578125" style="1" customWidth="1"/>
    <col min="3573" max="3573" width="14.5703125" style="1" customWidth="1"/>
    <col min="3574" max="3574" width="15.7109375" style="1" customWidth="1"/>
    <col min="3575" max="3575" width="9.7109375" style="1" customWidth="1"/>
    <col min="3576" max="3585" width="0" style="1" hidden="1" customWidth="1"/>
    <col min="3586" max="3586" width="16.7109375" style="1" customWidth="1"/>
    <col min="3587" max="3587" width="15.28515625" style="1" customWidth="1"/>
    <col min="3588" max="3588" width="16.7109375" style="1" customWidth="1"/>
    <col min="3589" max="3590" width="9.7109375" style="1" customWidth="1"/>
    <col min="3591" max="3591" width="13.28515625" style="1" bestFit="1" customWidth="1"/>
    <col min="3592" max="3593" width="12" style="1" bestFit="1" customWidth="1"/>
    <col min="3594" max="3809" width="8.7109375" style="1"/>
    <col min="3810" max="3810" width="4.5703125" style="1" customWidth="1"/>
    <col min="3811" max="3819" width="8.7109375" style="1"/>
    <col min="3820" max="3820" width="4.5703125" style="1" customWidth="1"/>
    <col min="3821" max="3822" width="8.7109375" style="1"/>
    <col min="3823" max="3823" width="26" style="1" customWidth="1"/>
    <col min="3824" max="3824" width="14.28515625" style="1" customWidth="1"/>
    <col min="3825" max="3825" width="9.7109375" style="1" bestFit="1" customWidth="1"/>
    <col min="3826" max="3826" width="9.7109375" style="1" customWidth="1"/>
    <col min="3827" max="3827" width="16.5703125" style="1" bestFit="1" customWidth="1"/>
    <col min="3828" max="3828" width="7.42578125" style="1" customWidth="1"/>
    <col min="3829" max="3829" width="14.5703125" style="1" customWidth="1"/>
    <col min="3830" max="3830" width="15.7109375" style="1" customWidth="1"/>
    <col min="3831" max="3831" width="9.7109375" style="1" customWidth="1"/>
    <col min="3832" max="3841" width="0" style="1" hidden="1" customWidth="1"/>
    <col min="3842" max="3842" width="16.7109375" style="1" customWidth="1"/>
    <col min="3843" max="3843" width="15.28515625" style="1" customWidth="1"/>
    <col min="3844" max="3844" width="16.7109375" style="1" customWidth="1"/>
    <col min="3845" max="3846" width="9.7109375" style="1" customWidth="1"/>
    <col min="3847" max="3847" width="13.28515625" style="1" bestFit="1" customWidth="1"/>
    <col min="3848" max="3849" width="12" style="1" bestFit="1" customWidth="1"/>
    <col min="3850" max="4065" width="8.7109375" style="1"/>
    <col min="4066" max="4066" width="4.5703125" style="1" customWidth="1"/>
    <col min="4067" max="4075" width="8.7109375" style="1"/>
    <col min="4076" max="4076" width="4.5703125" style="1" customWidth="1"/>
    <col min="4077" max="4078" width="8.7109375" style="1"/>
    <col min="4079" max="4079" width="26" style="1" customWidth="1"/>
    <col min="4080" max="4080" width="14.28515625" style="1" customWidth="1"/>
    <col min="4081" max="4081" width="9.7109375" style="1" bestFit="1" customWidth="1"/>
    <col min="4082" max="4082" width="9.7109375" style="1" customWidth="1"/>
    <col min="4083" max="4083" width="16.5703125" style="1" bestFit="1" customWidth="1"/>
    <col min="4084" max="4084" width="7.42578125" style="1" customWidth="1"/>
    <col min="4085" max="4085" width="14.5703125" style="1" customWidth="1"/>
    <col min="4086" max="4086" width="15.7109375" style="1" customWidth="1"/>
    <col min="4087" max="4087" width="9.7109375" style="1" customWidth="1"/>
    <col min="4088" max="4097" width="0" style="1" hidden="1" customWidth="1"/>
    <col min="4098" max="4098" width="16.7109375" style="1" customWidth="1"/>
    <col min="4099" max="4099" width="15.28515625" style="1" customWidth="1"/>
    <col min="4100" max="4100" width="16.7109375" style="1" customWidth="1"/>
    <col min="4101" max="4102" width="9.7109375" style="1" customWidth="1"/>
    <col min="4103" max="4103" width="13.28515625" style="1" bestFit="1" customWidth="1"/>
    <col min="4104" max="4105" width="12" style="1" bestFit="1" customWidth="1"/>
    <col min="4106" max="4321" width="8.7109375" style="1"/>
    <col min="4322" max="4322" width="4.5703125" style="1" customWidth="1"/>
    <col min="4323" max="4331" width="8.7109375" style="1"/>
    <col min="4332" max="4332" width="4.5703125" style="1" customWidth="1"/>
    <col min="4333" max="4334" width="8.7109375" style="1"/>
    <col min="4335" max="4335" width="26" style="1" customWidth="1"/>
    <col min="4336" max="4336" width="14.28515625" style="1" customWidth="1"/>
    <col min="4337" max="4337" width="9.7109375" style="1" bestFit="1" customWidth="1"/>
    <col min="4338" max="4338" width="9.7109375" style="1" customWidth="1"/>
    <col min="4339" max="4339" width="16.5703125" style="1" bestFit="1" customWidth="1"/>
    <col min="4340" max="4340" width="7.42578125" style="1" customWidth="1"/>
    <col min="4341" max="4341" width="14.5703125" style="1" customWidth="1"/>
    <col min="4342" max="4342" width="15.7109375" style="1" customWidth="1"/>
    <col min="4343" max="4343" width="9.7109375" style="1" customWidth="1"/>
    <col min="4344" max="4353" width="0" style="1" hidden="1" customWidth="1"/>
    <col min="4354" max="4354" width="16.7109375" style="1" customWidth="1"/>
    <col min="4355" max="4355" width="15.28515625" style="1" customWidth="1"/>
    <col min="4356" max="4356" width="16.7109375" style="1" customWidth="1"/>
    <col min="4357" max="4358" width="9.7109375" style="1" customWidth="1"/>
    <col min="4359" max="4359" width="13.28515625" style="1" bestFit="1" customWidth="1"/>
    <col min="4360" max="4361" width="12" style="1" bestFit="1" customWidth="1"/>
    <col min="4362" max="4577" width="8.7109375" style="1"/>
    <col min="4578" max="4578" width="4.5703125" style="1" customWidth="1"/>
    <col min="4579" max="4587" width="8.7109375" style="1"/>
    <col min="4588" max="4588" width="4.5703125" style="1" customWidth="1"/>
    <col min="4589" max="4590" width="8.7109375" style="1"/>
    <col min="4591" max="4591" width="26" style="1" customWidth="1"/>
    <col min="4592" max="4592" width="14.28515625" style="1" customWidth="1"/>
    <col min="4593" max="4593" width="9.7109375" style="1" bestFit="1" customWidth="1"/>
    <col min="4594" max="4594" width="9.7109375" style="1" customWidth="1"/>
    <col min="4595" max="4595" width="16.5703125" style="1" bestFit="1" customWidth="1"/>
    <col min="4596" max="4596" width="7.42578125" style="1" customWidth="1"/>
    <col min="4597" max="4597" width="14.5703125" style="1" customWidth="1"/>
    <col min="4598" max="4598" width="15.7109375" style="1" customWidth="1"/>
    <col min="4599" max="4599" width="9.7109375" style="1" customWidth="1"/>
    <col min="4600" max="4609" width="0" style="1" hidden="1" customWidth="1"/>
    <col min="4610" max="4610" width="16.7109375" style="1" customWidth="1"/>
    <col min="4611" max="4611" width="15.28515625" style="1" customWidth="1"/>
    <col min="4612" max="4612" width="16.7109375" style="1" customWidth="1"/>
    <col min="4613" max="4614" width="9.7109375" style="1" customWidth="1"/>
    <col min="4615" max="4615" width="13.28515625" style="1" bestFit="1" customWidth="1"/>
    <col min="4616" max="4617" width="12" style="1" bestFit="1" customWidth="1"/>
    <col min="4618" max="4833" width="8.7109375" style="1"/>
    <col min="4834" max="4834" width="4.5703125" style="1" customWidth="1"/>
    <col min="4835" max="4843" width="8.7109375" style="1"/>
    <col min="4844" max="4844" width="4.5703125" style="1" customWidth="1"/>
    <col min="4845" max="4846" width="8.7109375" style="1"/>
    <col min="4847" max="4847" width="26" style="1" customWidth="1"/>
    <col min="4848" max="4848" width="14.28515625" style="1" customWidth="1"/>
    <col min="4849" max="4849" width="9.7109375" style="1" bestFit="1" customWidth="1"/>
    <col min="4850" max="4850" width="9.7109375" style="1" customWidth="1"/>
    <col min="4851" max="4851" width="16.5703125" style="1" bestFit="1" customWidth="1"/>
    <col min="4852" max="4852" width="7.42578125" style="1" customWidth="1"/>
    <col min="4853" max="4853" width="14.5703125" style="1" customWidth="1"/>
    <col min="4854" max="4854" width="15.7109375" style="1" customWidth="1"/>
    <col min="4855" max="4855" width="9.7109375" style="1" customWidth="1"/>
    <col min="4856" max="4865" width="0" style="1" hidden="1" customWidth="1"/>
    <col min="4866" max="4866" width="16.7109375" style="1" customWidth="1"/>
    <col min="4867" max="4867" width="15.28515625" style="1" customWidth="1"/>
    <col min="4868" max="4868" width="16.7109375" style="1" customWidth="1"/>
    <col min="4869" max="4870" width="9.7109375" style="1" customWidth="1"/>
    <col min="4871" max="4871" width="13.28515625" style="1" bestFit="1" customWidth="1"/>
    <col min="4872" max="4873" width="12" style="1" bestFit="1" customWidth="1"/>
    <col min="4874" max="5089" width="8.7109375" style="1"/>
    <col min="5090" max="5090" width="4.5703125" style="1" customWidth="1"/>
    <col min="5091" max="5099" width="8.7109375" style="1"/>
    <col min="5100" max="5100" width="4.5703125" style="1" customWidth="1"/>
    <col min="5101" max="5102" width="8.7109375" style="1"/>
    <col min="5103" max="5103" width="26" style="1" customWidth="1"/>
    <col min="5104" max="5104" width="14.28515625" style="1" customWidth="1"/>
    <col min="5105" max="5105" width="9.7109375" style="1" bestFit="1" customWidth="1"/>
    <col min="5106" max="5106" width="9.7109375" style="1" customWidth="1"/>
    <col min="5107" max="5107" width="16.5703125" style="1" bestFit="1" customWidth="1"/>
    <col min="5108" max="5108" width="7.42578125" style="1" customWidth="1"/>
    <col min="5109" max="5109" width="14.5703125" style="1" customWidth="1"/>
    <col min="5110" max="5110" width="15.7109375" style="1" customWidth="1"/>
    <col min="5111" max="5111" width="9.7109375" style="1" customWidth="1"/>
    <col min="5112" max="5121" width="0" style="1" hidden="1" customWidth="1"/>
    <col min="5122" max="5122" width="16.7109375" style="1" customWidth="1"/>
    <col min="5123" max="5123" width="15.28515625" style="1" customWidth="1"/>
    <col min="5124" max="5124" width="16.7109375" style="1" customWidth="1"/>
    <col min="5125" max="5126" width="9.7109375" style="1" customWidth="1"/>
    <col min="5127" max="5127" width="13.28515625" style="1" bestFit="1" customWidth="1"/>
    <col min="5128" max="5129" width="12" style="1" bestFit="1" customWidth="1"/>
    <col min="5130" max="5345" width="8.7109375" style="1"/>
    <col min="5346" max="5346" width="4.5703125" style="1" customWidth="1"/>
    <col min="5347" max="5355" width="8.7109375" style="1"/>
    <col min="5356" max="5356" width="4.5703125" style="1" customWidth="1"/>
    <col min="5357" max="5358" width="8.7109375" style="1"/>
    <col min="5359" max="5359" width="26" style="1" customWidth="1"/>
    <col min="5360" max="5360" width="14.28515625" style="1" customWidth="1"/>
    <col min="5361" max="5361" width="9.7109375" style="1" bestFit="1" customWidth="1"/>
    <col min="5362" max="5362" width="9.7109375" style="1" customWidth="1"/>
    <col min="5363" max="5363" width="16.5703125" style="1" bestFit="1" customWidth="1"/>
    <col min="5364" max="5364" width="7.42578125" style="1" customWidth="1"/>
    <col min="5365" max="5365" width="14.5703125" style="1" customWidth="1"/>
    <col min="5366" max="5366" width="15.7109375" style="1" customWidth="1"/>
    <col min="5367" max="5367" width="9.7109375" style="1" customWidth="1"/>
    <col min="5368" max="5377" width="0" style="1" hidden="1" customWidth="1"/>
    <col min="5378" max="5378" width="16.7109375" style="1" customWidth="1"/>
    <col min="5379" max="5379" width="15.28515625" style="1" customWidth="1"/>
    <col min="5380" max="5380" width="16.7109375" style="1" customWidth="1"/>
    <col min="5381" max="5382" width="9.7109375" style="1" customWidth="1"/>
    <col min="5383" max="5383" width="13.28515625" style="1" bestFit="1" customWidth="1"/>
    <col min="5384" max="5385" width="12" style="1" bestFit="1" customWidth="1"/>
    <col min="5386" max="5601" width="8.7109375" style="1"/>
    <col min="5602" max="5602" width="4.5703125" style="1" customWidth="1"/>
    <col min="5603" max="5611" width="8.7109375" style="1"/>
    <col min="5612" max="5612" width="4.5703125" style="1" customWidth="1"/>
    <col min="5613" max="5614" width="8.7109375" style="1"/>
    <col min="5615" max="5615" width="26" style="1" customWidth="1"/>
    <col min="5616" max="5616" width="14.28515625" style="1" customWidth="1"/>
    <col min="5617" max="5617" width="9.7109375" style="1" bestFit="1" customWidth="1"/>
    <col min="5618" max="5618" width="9.7109375" style="1" customWidth="1"/>
    <col min="5619" max="5619" width="16.5703125" style="1" bestFit="1" customWidth="1"/>
    <col min="5620" max="5620" width="7.42578125" style="1" customWidth="1"/>
    <col min="5621" max="5621" width="14.5703125" style="1" customWidth="1"/>
    <col min="5622" max="5622" width="15.7109375" style="1" customWidth="1"/>
    <col min="5623" max="5623" width="9.7109375" style="1" customWidth="1"/>
    <col min="5624" max="5633" width="0" style="1" hidden="1" customWidth="1"/>
    <col min="5634" max="5634" width="16.7109375" style="1" customWidth="1"/>
    <col min="5635" max="5635" width="15.28515625" style="1" customWidth="1"/>
    <col min="5636" max="5636" width="16.7109375" style="1" customWidth="1"/>
    <col min="5637" max="5638" width="9.7109375" style="1" customWidth="1"/>
    <col min="5639" max="5639" width="13.28515625" style="1" bestFit="1" customWidth="1"/>
    <col min="5640" max="5641" width="12" style="1" bestFit="1" customWidth="1"/>
    <col min="5642" max="5857" width="8.7109375" style="1"/>
    <col min="5858" max="5858" width="4.5703125" style="1" customWidth="1"/>
    <col min="5859" max="5867" width="8.7109375" style="1"/>
    <col min="5868" max="5868" width="4.5703125" style="1" customWidth="1"/>
    <col min="5869" max="5870" width="8.7109375" style="1"/>
    <col min="5871" max="5871" width="26" style="1" customWidth="1"/>
    <col min="5872" max="5872" width="14.28515625" style="1" customWidth="1"/>
    <col min="5873" max="5873" width="9.7109375" style="1" bestFit="1" customWidth="1"/>
    <col min="5874" max="5874" width="9.7109375" style="1" customWidth="1"/>
    <col min="5875" max="5875" width="16.5703125" style="1" bestFit="1" customWidth="1"/>
    <col min="5876" max="5876" width="7.42578125" style="1" customWidth="1"/>
    <col min="5877" max="5877" width="14.5703125" style="1" customWidth="1"/>
    <col min="5878" max="5878" width="15.7109375" style="1" customWidth="1"/>
    <col min="5879" max="5879" width="9.7109375" style="1" customWidth="1"/>
    <col min="5880" max="5889" width="0" style="1" hidden="1" customWidth="1"/>
    <col min="5890" max="5890" width="16.7109375" style="1" customWidth="1"/>
    <col min="5891" max="5891" width="15.28515625" style="1" customWidth="1"/>
    <col min="5892" max="5892" width="16.7109375" style="1" customWidth="1"/>
    <col min="5893" max="5894" width="9.7109375" style="1" customWidth="1"/>
    <col min="5895" max="5895" width="13.28515625" style="1" bestFit="1" customWidth="1"/>
    <col min="5896" max="5897" width="12" style="1" bestFit="1" customWidth="1"/>
    <col min="5898" max="6113" width="8.7109375" style="1"/>
    <col min="6114" max="6114" width="4.5703125" style="1" customWidth="1"/>
    <col min="6115" max="6123" width="8.7109375" style="1"/>
    <col min="6124" max="6124" width="4.5703125" style="1" customWidth="1"/>
    <col min="6125" max="6126" width="8.7109375" style="1"/>
    <col min="6127" max="6127" width="26" style="1" customWidth="1"/>
    <col min="6128" max="6128" width="14.28515625" style="1" customWidth="1"/>
    <col min="6129" max="6129" width="9.7109375" style="1" bestFit="1" customWidth="1"/>
    <col min="6130" max="6130" width="9.7109375" style="1" customWidth="1"/>
    <col min="6131" max="6131" width="16.5703125" style="1" bestFit="1" customWidth="1"/>
    <col min="6132" max="6132" width="7.42578125" style="1" customWidth="1"/>
    <col min="6133" max="6133" width="14.5703125" style="1" customWidth="1"/>
    <col min="6134" max="6134" width="15.7109375" style="1" customWidth="1"/>
    <col min="6135" max="6135" width="9.7109375" style="1" customWidth="1"/>
    <col min="6136" max="6145" width="0" style="1" hidden="1" customWidth="1"/>
    <col min="6146" max="6146" width="16.7109375" style="1" customWidth="1"/>
    <col min="6147" max="6147" width="15.28515625" style="1" customWidth="1"/>
    <col min="6148" max="6148" width="16.7109375" style="1" customWidth="1"/>
    <col min="6149" max="6150" width="9.7109375" style="1" customWidth="1"/>
    <col min="6151" max="6151" width="13.28515625" style="1" bestFit="1" customWidth="1"/>
    <col min="6152" max="6153" width="12" style="1" bestFit="1" customWidth="1"/>
    <col min="6154" max="6369" width="8.7109375" style="1"/>
    <col min="6370" max="6370" width="4.5703125" style="1" customWidth="1"/>
    <col min="6371" max="6379" width="8.7109375" style="1"/>
    <col min="6380" max="6380" width="4.5703125" style="1" customWidth="1"/>
    <col min="6381" max="6382" width="8.7109375" style="1"/>
    <col min="6383" max="6383" width="26" style="1" customWidth="1"/>
    <col min="6384" max="6384" width="14.28515625" style="1" customWidth="1"/>
    <col min="6385" max="6385" width="9.7109375" style="1" bestFit="1" customWidth="1"/>
    <col min="6386" max="6386" width="9.7109375" style="1" customWidth="1"/>
    <col min="6387" max="6387" width="16.5703125" style="1" bestFit="1" customWidth="1"/>
    <col min="6388" max="6388" width="7.42578125" style="1" customWidth="1"/>
    <col min="6389" max="6389" width="14.5703125" style="1" customWidth="1"/>
    <col min="6390" max="6390" width="15.7109375" style="1" customWidth="1"/>
    <col min="6391" max="6391" width="9.7109375" style="1" customWidth="1"/>
    <col min="6392" max="6401" width="0" style="1" hidden="1" customWidth="1"/>
    <col min="6402" max="6402" width="16.7109375" style="1" customWidth="1"/>
    <col min="6403" max="6403" width="15.28515625" style="1" customWidth="1"/>
    <col min="6404" max="6404" width="16.7109375" style="1" customWidth="1"/>
    <col min="6405" max="6406" width="9.7109375" style="1" customWidth="1"/>
    <col min="6407" max="6407" width="13.28515625" style="1" bestFit="1" customWidth="1"/>
    <col min="6408" max="6409" width="12" style="1" bestFit="1" customWidth="1"/>
    <col min="6410" max="6625" width="8.7109375" style="1"/>
    <col min="6626" max="6626" width="4.5703125" style="1" customWidth="1"/>
    <col min="6627" max="6635" width="8.7109375" style="1"/>
    <col min="6636" max="6636" width="4.5703125" style="1" customWidth="1"/>
    <col min="6637" max="6638" width="8.7109375" style="1"/>
    <col min="6639" max="6639" width="26" style="1" customWidth="1"/>
    <col min="6640" max="6640" width="14.28515625" style="1" customWidth="1"/>
    <col min="6641" max="6641" width="9.7109375" style="1" bestFit="1" customWidth="1"/>
    <col min="6642" max="6642" width="9.7109375" style="1" customWidth="1"/>
    <col min="6643" max="6643" width="16.5703125" style="1" bestFit="1" customWidth="1"/>
    <col min="6644" max="6644" width="7.42578125" style="1" customWidth="1"/>
    <col min="6645" max="6645" width="14.5703125" style="1" customWidth="1"/>
    <col min="6646" max="6646" width="15.7109375" style="1" customWidth="1"/>
    <col min="6647" max="6647" width="9.7109375" style="1" customWidth="1"/>
    <col min="6648" max="6657" width="0" style="1" hidden="1" customWidth="1"/>
    <col min="6658" max="6658" width="16.7109375" style="1" customWidth="1"/>
    <col min="6659" max="6659" width="15.28515625" style="1" customWidth="1"/>
    <col min="6660" max="6660" width="16.7109375" style="1" customWidth="1"/>
    <col min="6661" max="6662" width="9.7109375" style="1" customWidth="1"/>
    <col min="6663" max="6663" width="13.28515625" style="1" bestFit="1" customWidth="1"/>
    <col min="6664" max="6665" width="12" style="1" bestFit="1" customWidth="1"/>
    <col min="6666" max="6881" width="8.7109375" style="1"/>
    <col min="6882" max="6882" width="4.5703125" style="1" customWidth="1"/>
    <col min="6883" max="6891" width="8.7109375" style="1"/>
    <col min="6892" max="6892" width="4.5703125" style="1" customWidth="1"/>
    <col min="6893" max="6894" width="8.7109375" style="1"/>
    <col min="6895" max="6895" width="26" style="1" customWidth="1"/>
    <col min="6896" max="6896" width="14.28515625" style="1" customWidth="1"/>
    <col min="6897" max="6897" width="9.7109375" style="1" bestFit="1" customWidth="1"/>
    <col min="6898" max="6898" width="9.7109375" style="1" customWidth="1"/>
    <col min="6899" max="6899" width="16.5703125" style="1" bestFit="1" customWidth="1"/>
    <col min="6900" max="6900" width="7.42578125" style="1" customWidth="1"/>
    <col min="6901" max="6901" width="14.5703125" style="1" customWidth="1"/>
    <col min="6902" max="6902" width="15.7109375" style="1" customWidth="1"/>
    <col min="6903" max="6903" width="9.7109375" style="1" customWidth="1"/>
    <col min="6904" max="6913" width="0" style="1" hidden="1" customWidth="1"/>
    <col min="6914" max="6914" width="16.7109375" style="1" customWidth="1"/>
    <col min="6915" max="6915" width="15.28515625" style="1" customWidth="1"/>
    <col min="6916" max="6916" width="16.7109375" style="1" customWidth="1"/>
    <col min="6917" max="6918" width="9.7109375" style="1" customWidth="1"/>
    <col min="6919" max="6919" width="13.28515625" style="1" bestFit="1" customWidth="1"/>
    <col min="6920" max="6921" width="12" style="1" bestFit="1" customWidth="1"/>
    <col min="6922" max="7137" width="8.7109375" style="1"/>
    <col min="7138" max="7138" width="4.5703125" style="1" customWidth="1"/>
    <col min="7139" max="7147" width="8.7109375" style="1"/>
    <col min="7148" max="7148" width="4.5703125" style="1" customWidth="1"/>
    <col min="7149" max="7150" width="8.7109375" style="1"/>
    <col min="7151" max="7151" width="26" style="1" customWidth="1"/>
    <col min="7152" max="7152" width="14.28515625" style="1" customWidth="1"/>
    <col min="7153" max="7153" width="9.7109375" style="1" bestFit="1" customWidth="1"/>
    <col min="7154" max="7154" width="9.7109375" style="1" customWidth="1"/>
    <col min="7155" max="7155" width="16.5703125" style="1" bestFit="1" customWidth="1"/>
    <col min="7156" max="7156" width="7.42578125" style="1" customWidth="1"/>
    <col min="7157" max="7157" width="14.5703125" style="1" customWidth="1"/>
    <col min="7158" max="7158" width="15.7109375" style="1" customWidth="1"/>
    <col min="7159" max="7159" width="9.7109375" style="1" customWidth="1"/>
    <col min="7160" max="7169" width="0" style="1" hidden="1" customWidth="1"/>
    <col min="7170" max="7170" width="16.7109375" style="1" customWidth="1"/>
    <col min="7171" max="7171" width="15.28515625" style="1" customWidth="1"/>
    <col min="7172" max="7172" width="16.7109375" style="1" customWidth="1"/>
    <col min="7173" max="7174" width="9.7109375" style="1" customWidth="1"/>
    <col min="7175" max="7175" width="13.28515625" style="1" bestFit="1" customWidth="1"/>
    <col min="7176" max="7177" width="12" style="1" bestFit="1" customWidth="1"/>
    <col min="7178" max="7393" width="8.7109375" style="1"/>
    <col min="7394" max="7394" width="4.5703125" style="1" customWidth="1"/>
    <col min="7395" max="7403" width="8.7109375" style="1"/>
    <col min="7404" max="7404" width="4.5703125" style="1" customWidth="1"/>
    <col min="7405" max="7406" width="8.7109375" style="1"/>
    <col min="7407" max="7407" width="26" style="1" customWidth="1"/>
    <col min="7408" max="7408" width="14.28515625" style="1" customWidth="1"/>
    <col min="7409" max="7409" width="9.7109375" style="1" bestFit="1" customWidth="1"/>
    <col min="7410" max="7410" width="9.7109375" style="1" customWidth="1"/>
    <col min="7411" max="7411" width="16.5703125" style="1" bestFit="1" customWidth="1"/>
    <col min="7412" max="7412" width="7.42578125" style="1" customWidth="1"/>
    <col min="7413" max="7413" width="14.5703125" style="1" customWidth="1"/>
    <col min="7414" max="7414" width="15.7109375" style="1" customWidth="1"/>
    <col min="7415" max="7415" width="9.7109375" style="1" customWidth="1"/>
    <col min="7416" max="7425" width="0" style="1" hidden="1" customWidth="1"/>
    <col min="7426" max="7426" width="16.7109375" style="1" customWidth="1"/>
    <col min="7427" max="7427" width="15.28515625" style="1" customWidth="1"/>
    <col min="7428" max="7428" width="16.7109375" style="1" customWidth="1"/>
    <col min="7429" max="7430" width="9.7109375" style="1" customWidth="1"/>
    <col min="7431" max="7431" width="13.28515625" style="1" bestFit="1" customWidth="1"/>
    <col min="7432" max="7433" width="12" style="1" bestFit="1" customWidth="1"/>
    <col min="7434" max="7649" width="8.7109375" style="1"/>
    <col min="7650" max="7650" width="4.5703125" style="1" customWidth="1"/>
    <col min="7651" max="7659" width="8.7109375" style="1"/>
    <col min="7660" max="7660" width="4.5703125" style="1" customWidth="1"/>
    <col min="7661" max="7662" width="8.7109375" style="1"/>
    <col min="7663" max="7663" width="26" style="1" customWidth="1"/>
    <col min="7664" max="7664" width="14.28515625" style="1" customWidth="1"/>
    <col min="7665" max="7665" width="9.7109375" style="1" bestFit="1" customWidth="1"/>
    <col min="7666" max="7666" width="9.7109375" style="1" customWidth="1"/>
    <col min="7667" max="7667" width="16.5703125" style="1" bestFit="1" customWidth="1"/>
    <col min="7668" max="7668" width="7.42578125" style="1" customWidth="1"/>
    <col min="7669" max="7669" width="14.5703125" style="1" customWidth="1"/>
    <col min="7670" max="7670" width="15.7109375" style="1" customWidth="1"/>
    <col min="7671" max="7671" width="9.7109375" style="1" customWidth="1"/>
    <col min="7672" max="7681" width="0" style="1" hidden="1" customWidth="1"/>
    <col min="7682" max="7682" width="16.7109375" style="1" customWidth="1"/>
    <col min="7683" max="7683" width="15.28515625" style="1" customWidth="1"/>
    <col min="7684" max="7684" width="16.7109375" style="1" customWidth="1"/>
    <col min="7685" max="7686" width="9.7109375" style="1" customWidth="1"/>
    <col min="7687" max="7687" width="13.28515625" style="1" bestFit="1" customWidth="1"/>
    <col min="7688" max="7689" width="12" style="1" bestFit="1" customWidth="1"/>
    <col min="7690" max="7905" width="8.7109375" style="1"/>
    <col min="7906" max="7906" width="4.5703125" style="1" customWidth="1"/>
    <col min="7907" max="7915" width="8.7109375" style="1"/>
    <col min="7916" max="7916" width="4.5703125" style="1" customWidth="1"/>
    <col min="7917" max="7918" width="8.7109375" style="1"/>
    <col min="7919" max="7919" width="26" style="1" customWidth="1"/>
    <col min="7920" max="7920" width="14.28515625" style="1" customWidth="1"/>
    <col min="7921" max="7921" width="9.7109375" style="1" bestFit="1" customWidth="1"/>
    <col min="7922" max="7922" width="9.7109375" style="1" customWidth="1"/>
    <col min="7923" max="7923" width="16.5703125" style="1" bestFit="1" customWidth="1"/>
    <col min="7924" max="7924" width="7.42578125" style="1" customWidth="1"/>
    <col min="7925" max="7925" width="14.5703125" style="1" customWidth="1"/>
    <col min="7926" max="7926" width="15.7109375" style="1" customWidth="1"/>
    <col min="7927" max="7927" width="9.7109375" style="1" customWidth="1"/>
    <col min="7928" max="7937" width="0" style="1" hidden="1" customWidth="1"/>
    <col min="7938" max="7938" width="16.7109375" style="1" customWidth="1"/>
    <col min="7939" max="7939" width="15.28515625" style="1" customWidth="1"/>
    <col min="7940" max="7940" width="16.7109375" style="1" customWidth="1"/>
    <col min="7941" max="7942" width="9.7109375" style="1" customWidth="1"/>
    <col min="7943" max="7943" width="13.28515625" style="1" bestFit="1" customWidth="1"/>
    <col min="7944" max="7945" width="12" style="1" bestFit="1" customWidth="1"/>
    <col min="7946" max="8161" width="8.7109375" style="1"/>
    <col min="8162" max="8162" width="4.5703125" style="1" customWidth="1"/>
    <col min="8163" max="8171" width="8.7109375" style="1"/>
    <col min="8172" max="8172" width="4.5703125" style="1" customWidth="1"/>
    <col min="8173" max="8174" width="8.7109375" style="1"/>
    <col min="8175" max="8175" width="26" style="1" customWidth="1"/>
    <col min="8176" max="8176" width="14.28515625" style="1" customWidth="1"/>
    <col min="8177" max="8177" width="9.7109375" style="1" bestFit="1" customWidth="1"/>
    <col min="8178" max="8178" width="9.7109375" style="1" customWidth="1"/>
    <col min="8179" max="8179" width="16.5703125" style="1" bestFit="1" customWidth="1"/>
    <col min="8180" max="8180" width="7.42578125" style="1" customWidth="1"/>
    <col min="8181" max="8181" width="14.5703125" style="1" customWidth="1"/>
    <col min="8182" max="8182" width="15.7109375" style="1" customWidth="1"/>
    <col min="8183" max="8183" width="9.7109375" style="1" customWidth="1"/>
    <col min="8184" max="8193" width="0" style="1" hidden="1" customWidth="1"/>
    <col min="8194" max="8194" width="16.7109375" style="1" customWidth="1"/>
    <col min="8195" max="8195" width="15.28515625" style="1" customWidth="1"/>
    <col min="8196" max="8196" width="16.7109375" style="1" customWidth="1"/>
    <col min="8197" max="8198" width="9.7109375" style="1" customWidth="1"/>
    <col min="8199" max="8199" width="13.28515625" style="1" bestFit="1" customWidth="1"/>
    <col min="8200" max="8201" width="12" style="1" bestFit="1" customWidth="1"/>
    <col min="8202" max="8417" width="8.7109375" style="1"/>
    <col min="8418" max="8418" width="4.5703125" style="1" customWidth="1"/>
    <col min="8419" max="8427" width="8.7109375" style="1"/>
    <col min="8428" max="8428" width="4.5703125" style="1" customWidth="1"/>
    <col min="8429" max="8430" width="8.7109375" style="1"/>
    <col min="8431" max="8431" width="26" style="1" customWidth="1"/>
    <col min="8432" max="8432" width="14.28515625" style="1" customWidth="1"/>
    <col min="8433" max="8433" width="9.7109375" style="1" bestFit="1" customWidth="1"/>
    <col min="8434" max="8434" width="9.7109375" style="1" customWidth="1"/>
    <col min="8435" max="8435" width="16.5703125" style="1" bestFit="1" customWidth="1"/>
    <col min="8436" max="8436" width="7.42578125" style="1" customWidth="1"/>
    <col min="8437" max="8437" width="14.5703125" style="1" customWidth="1"/>
    <col min="8438" max="8438" width="15.7109375" style="1" customWidth="1"/>
    <col min="8439" max="8439" width="9.7109375" style="1" customWidth="1"/>
    <col min="8440" max="8449" width="0" style="1" hidden="1" customWidth="1"/>
    <col min="8450" max="8450" width="16.7109375" style="1" customWidth="1"/>
    <col min="8451" max="8451" width="15.28515625" style="1" customWidth="1"/>
    <col min="8452" max="8452" width="16.7109375" style="1" customWidth="1"/>
    <col min="8453" max="8454" width="9.7109375" style="1" customWidth="1"/>
    <col min="8455" max="8455" width="13.28515625" style="1" bestFit="1" customWidth="1"/>
    <col min="8456" max="8457" width="12" style="1" bestFit="1" customWidth="1"/>
    <col min="8458" max="8673" width="8.7109375" style="1"/>
    <col min="8674" max="8674" width="4.5703125" style="1" customWidth="1"/>
    <col min="8675" max="8683" width="8.7109375" style="1"/>
    <col min="8684" max="8684" width="4.5703125" style="1" customWidth="1"/>
    <col min="8685" max="8686" width="8.7109375" style="1"/>
    <col min="8687" max="8687" width="26" style="1" customWidth="1"/>
    <col min="8688" max="8688" width="14.28515625" style="1" customWidth="1"/>
    <col min="8689" max="8689" width="9.7109375" style="1" bestFit="1" customWidth="1"/>
    <col min="8690" max="8690" width="9.7109375" style="1" customWidth="1"/>
    <col min="8691" max="8691" width="16.5703125" style="1" bestFit="1" customWidth="1"/>
    <col min="8692" max="8692" width="7.42578125" style="1" customWidth="1"/>
    <col min="8693" max="8693" width="14.5703125" style="1" customWidth="1"/>
    <col min="8694" max="8694" width="15.7109375" style="1" customWidth="1"/>
    <col min="8695" max="8695" width="9.7109375" style="1" customWidth="1"/>
    <col min="8696" max="8705" width="0" style="1" hidden="1" customWidth="1"/>
    <col min="8706" max="8706" width="16.7109375" style="1" customWidth="1"/>
    <col min="8707" max="8707" width="15.28515625" style="1" customWidth="1"/>
    <col min="8708" max="8708" width="16.7109375" style="1" customWidth="1"/>
    <col min="8709" max="8710" width="9.7109375" style="1" customWidth="1"/>
    <col min="8711" max="8711" width="13.28515625" style="1" bestFit="1" customWidth="1"/>
    <col min="8712" max="8713" width="12" style="1" bestFit="1" customWidth="1"/>
    <col min="8714" max="8929" width="8.7109375" style="1"/>
    <col min="8930" max="8930" width="4.5703125" style="1" customWidth="1"/>
    <col min="8931" max="8939" width="8.7109375" style="1"/>
    <col min="8940" max="8940" width="4.5703125" style="1" customWidth="1"/>
    <col min="8941" max="8942" width="8.7109375" style="1"/>
    <col min="8943" max="8943" width="26" style="1" customWidth="1"/>
    <col min="8944" max="8944" width="14.28515625" style="1" customWidth="1"/>
    <col min="8945" max="8945" width="9.7109375" style="1" bestFit="1" customWidth="1"/>
    <col min="8946" max="8946" width="9.7109375" style="1" customWidth="1"/>
    <col min="8947" max="8947" width="16.5703125" style="1" bestFit="1" customWidth="1"/>
    <col min="8948" max="8948" width="7.42578125" style="1" customWidth="1"/>
    <col min="8949" max="8949" width="14.5703125" style="1" customWidth="1"/>
    <col min="8950" max="8950" width="15.7109375" style="1" customWidth="1"/>
    <col min="8951" max="8951" width="9.7109375" style="1" customWidth="1"/>
    <col min="8952" max="8961" width="0" style="1" hidden="1" customWidth="1"/>
    <col min="8962" max="8962" width="16.7109375" style="1" customWidth="1"/>
    <col min="8963" max="8963" width="15.28515625" style="1" customWidth="1"/>
    <col min="8964" max="8964" width="16.7109375" style="1" customWidth="1"/>
    <col min="8965" max="8966" width="9.7109375" style="1" customWidth="1"/>
    <col min="8967" max="8967" width="13.28515625" style="1" bestFit="1" customWidth="1"/>
    <col min="8968" max="8969" width="12" style="1" bestFit="1" customWidth="1"/>
    <col min="8970" max="9185" width="8.7109375" style="1"/>
    <col min="9186" max="9186" width="4.5703125" style="1" customWidth="1"/>
    <col min="9187" max="9195" width="8.7109375" style="1"/>
    <col min="9196" max="9196" width="4.5703125" style="1" customWidth="1"/>
    <col min="9197" max="9198" width="8.7109375" style="1"/>
    <col min="9199" max="9199" width="26" style="1" customWidth="1"/>
    <col min="9200" max="9200" width="14.28515625" style="1" customWidth="1"/>
    <col min="9201" max="9201" width="9.7109375" style="1" bestFit="1" customWidth="1"/>
    <col min="9202" max="9202" width="9.7109375" style="1" customWidth="1"/>
    <col min="9203" max="9203" width="16.5703125" style="1" bestFit="1" customWidth="1"/>
    <col min="9204" max="9204" width="7.42578125" style="1" customWidth="1"/>
    <col min="9205" max="9205" width="14.5703125" style="1" customWidth="1"/>
    <col min="9206" max="9206" width="15.7109375" style="1" customWidth="1"/>
    <col min="9207" max="9207" width="9.7109375" style="1" customWidth="1"/>
    <col min="9208" max="9217" width="0" style="1" hidden="1" customWidth="1"/>
    <col min="9218" max="9218" width="16.7109375" style="1" customWidth="1"/>
    <col min="9219" max="9219" width="15.28515625" style="1" customWidth="1"/>
    <col min="9220" max="9220" width="16.7109375" style="1" customWidth="1"/>
    <col min="9221" max="9222" width="9.7109375" style="1" customWidth="1"/>
    <col min="9223" max="9223" width="13.28515625" style="1" bestFit="1" customWidth="1"/>
    <col min="9224" max="9225" width="12" style="1" bestFit="1" customWidth="1"/>
    <col min="9226" max="9441" width="8.7109375" style="1"/>
    <col min="9442" max="9442" width="4.5703125" style="1" customWidth="1"/>
    <col min="9443" max="9451" width="8.7109375" style="1"/>
    <col min="9452" max="9452" width="4.5703125" style="1" customWidth="1"/>
    <col min="9453" max="9454" width="8.7109375" style="1"/>
    <col min="9455" max="9455" width="26" style="1" customWidth="1"/>
    <col min="9456" max="9456" width="14.28515625" style="1" customWidth="1"/>
    <col min="9457" max="9457" width="9.7109375" style="1" bestFit="1" customWidth="1"/>
    <col min="9458" max="9458" width="9.7109375" style="1" customWidth="1"/>
    <col min="9459" max="9459" width="16.5703125" style="1" bestFit="1" customWidth="1"/>
    <col min="9460" max="9460" width="7.42578125" style="1" customWidth="1"/>
    <col min="9461" max="9461" width="14.5703125" style="1" customWidth="1"/>
    <col min="9462" max="9462" width="15.7109375" style="1" customWidth="1"/>
    <col min="9463" max="9463" width="9.7109375" style="1" customWidth="1"/>
    <col min="9464" max="9473" width="0" style="1" hidden="1" customWidth="1"/>
    <col min="9474" max="9474" width="16.7109375" style="1" customWidth="1"/>
    <col min="9475" max="9475" width="15.28515625" style="1" customWidth="1"/>
    <col min="9476" max="9476" width="16.7109375" style="1" customWidth="1"/>
    <col min="9477" max="9478" width="9.7109375" style="1" customWidth="1"/>
    <col min="9479" max="9479" width="13.28515625" style="1" bestFit="1" customWidth="1"/>
    <col min="9480" max="9481" width="12" style="1" bestFit="1" customWidth="1"/>
    <col min="9482" max="9697" width="8.7109375" style="1"/>
    <col min="9698" max="9698" width="4.5703125" style="1" customWidth="1"/>
    <col min="9699" max="9707" width="8.7109375" style="1"/>
    <col min="9708" max="9708" width="4.5703125" style="1" customWidth="1"/>
    <col min="9709" max="9710" width="8.7109375" style="1"/>
    <col min="9711" max="9711" width="26" style="1" customWidth="1"/>
    <col min="9712" max="9712" width="14.28515625" style="1" customWidth="1"/>
    <col min="9713" max="9713" width="9.7109375" style="1" bestFit="1" customWidth="1"/>
    <col min="9714" max="9714" width="9.7109375" style="1" customWidth="1"/>
    <col min="9715" max="9715" width="16.5703125" style="1" bestFit="1" customWidth="1"/>
    <col min="9716" max="9716" width="7.42578125" style="1" customWidth="1"/>
    <col min="9717" max="9717" width="14.5703125" style="1" customWidth="1"/>
    <col min="9718" max="9718" width="15.7109375" style="1" customWidth="1"/>
    <col min="9719" max="9719" width="9.7109375" style="1" customWidth="1"/>
    <col min="9720" max="9729" width="0" style="1" hidden="1" customWidth="1"/>
    <col min="9730" max="9730" width="16.7109375" style="1" customWidth="1"/>
    <col min="9731" max="9731" width="15.28515625" style="1" customWidth="1"/>
    <col min="9732" max="9732" width="16.7109375" style="1" customWidth="1"/>
    <col min="9733" max="9734" width="9.7109375" style="1" customWidth="1"/>
    <col min="9735" max="9735" width="13.28515625" style="1" bestFit="1" customWidth="1"/>
    <col min="9736" max="9737" width="12" style="1" bestFit="1" customWidth="1"/>
    <col min="9738" max="9953" width="8.7109375" style="1"/>
    <col min="9954" max="9954" width="4.5703125" style="1" customWidth="1"/>
    <col min="9955" max="9963" width="8.7109375" style="1"/>
    <col min="9964" max="9964" width="4.5703125" style="1" customWidth="1"/>
    <col min="9965" max="9966" width="8.7109375" style="1"/>
    <col min="9967" max="9967" width="26" style="1" customWidth="1"/>
    <col min="9968" max="9968" width="14.28515625" style="1" customWidth="1"/>
    <col min="9969" max="9969" width="9.7109375" style="1" bestFit="1" customWidth="1"/>
    <col min="9970" max="9970" width="9.7109375" style="1" customWidth="1"/>
    <col min="9971" max="9971" width="16.5703125" style="1" bestFit="1" customWidth="1"/>
    <col min="9972" max="9972" width="7.42578125" style="1" customWidth="1"/>
    <col min="9973" max="9973" width="14.5703125" style="1" customWidth="1"/>
    <col min="9974" max="9974" width="15.7109375" style="1" customWidth="1"/>
    <col min="9975" max="9975" width="9.7109375" style="1" customWidth="1"/>
    <col min="9976" max="9985" width="0" style="1" hidden="1" customWidth="1"/>
    <col min="9986" max="9986" width="16.7109375" style="1" customWidth="1"/>
    <col min="9987" max="9987" width="15.28515625" style="1" customWidth="1"/>
    <col min="9988" max="9988" width="16.7109375" style="1" customWidth="1"/>
    <col min="9989" max="9990" width="9.7109375" style="1" customWidth="1"/>
    <col min="9991" max="9991" width="13.28515625" style="1" bestFit="1" customWidth="1"/>
    <col min="9992" max="9993" width="12" style="1" bestFit="1" customWidth="1"/>
    <col min="9994" max="10209" width="8.7109375" style="1"/>
    <col min="10210" max="10210" width="4.5703125" style="1" customWidth="1"/>
    <col min="10211" max="10219" width="8.7109375" style="1"/>
    <col min="10220" max="10220" width="4.5703125" style="1" customWidth="1"/>
    <col min="10221" max="10222" width="8.7109375" style="1"/>
    <col min="10223" max="10223" width="26" style="1" customWidth="1"/>
    <col min="10224" max="10224" width="14.28515625" style="1" customWidth="1"/>
    <col min="10225" max="10225" width="9.7109375" style="1" bestFit="1" customWidth="1"/>
    <col min="10226" max="10226" width="9.7109375" style="1" customWidth="1"/>
    <col min="10227" max="10227" width="16.5703125" style="1" bestFit="1" customWidth="1"/>
    <col min="10228" max="10228" width="7.42578125" style="1" customWidth="1"/>
    <col min="10229" max="10229" width="14.5703125" style="1" customWidth="1"/>
    <col min="10230" max="10230" width="15.7109375" style="1" customWidth="1"/>
    <col min="10231" max="10231" width="9.7109375" style="1" customWidth="1"/>
    <col min="10232" max="10241" width="0" style="1" hidden="1" customWidth="1"/>
    <col min="10242" max="10242" width="16.7109375" style="1" customWidth="1"/>
    <col min="10243" max="10243" width="15.28515625" style="1" customWidth="1"/>
    <col min="10244" max="10244" width="16.7109375" style="1" customWidth="1"/>
    <col min="10245" max="10246" width="9.7109375" style="1" customWidth="1"/>
    <col min="10247" max="10247" width="13.28515625" style="1" bestFit="1" customWidth="1"/>
    <col min="10248" max="10249" width="12" style="1" bestFit="1" customWidth="1"/>
    <col min="10250" max="10465" width="8.7109375" style="1"/>
    <col min="10466" max="10466" width="4.5703125" style="1" customWidth="1"/>
    <col min="10467" max="10475" width="8.7109375" style="1"/>
    <col min="10476" max="10476" width="4.5703125" style="1" customWidth="1"/>
    <col min="10477" max="10478" width="8.7109375" style="1"/>
    <col min="10479" max="10479" width="26" style="1" customWidth="1"/>
    <col min="10480" max="10480" width="14.28515625" style="1" customWidth="1"/>
    <col min="10481" max="10481" width="9.7109375" style="1" bestFit="1" customWidth="1"/>
    <col min="10482" max="10482" width="9.7109375" style="1" customWidth="1"/>
    <col min="10483" max="10483" width="16.5703125" style="1" bestFit="1" customWidth="1"/>
    <col min="10484" max="10484" width="7.42578125" style="1" customWidth="1"/>
    <col min="10485" max="10485" width="14.5703125" style="1" customWidth="1"/>
    <col min="10486" max="10486" width="15.7109375" style="1" customWidth="1"/>
    <col min="10487" max="10487" width="9.7109375" style="1" customWidth="1"/>
    <col min="10488" max="10497" width="0" style="1" hidden="1" customWidth="1"/>
    <col min="10498" max="10498" width="16.7109375" style="1" customWidth="1"/>
    <col min="10499" max="10499" width="15.28515625" style="1" customWidth="1"/>
    <col min="10500" max="10500" width="16.7109375" style="1" customWidth="1"/>
    <col min="10501" max="10502" width="9.7109375" style="1" customWidth="1"/>
    <col min="10503" max="10503" width="13.28515625" style="1" bestFit="1" customWidth="1"/>
    <col min="10504" max="10505" width="12" style="1" bestFit="1" customWidth="1"/>
    <col min="10506" max="10721" width="8.7109375" style="1"/>
    <col min="10722" max="10722" width="4.5703125" style="1" customWidth="1"/>
    <col min="10723" max="10731" width="8.7109375" style="1"/>
    <col min="10732" max="10732" width="4.5703125" style="1" customWidth="1"/>
    <col min="10733" max="10734" width="8.7109375" style="1"/>
    <col min="10735" max="10735" width="26" style="1" customWidth="1"/>
    <col min="10736" max="10736" width="14.28515625" style="1" customWidth="1"/>
    <col min="10737" max="10737" width="9.7109375" style="1" bestFit="1" customWidth="1"/>
    <col min="10738" max="10738" width="9.7109375" style="1" customWidth="1"/>
    <col min="10739" max="10739" width="16.5703125" style="1" bestFit="1" customWidth="1"/>
    <col min="10740" max="10740" width="7.42578125" style="1" customWidth="1"/>
    <col min="10741" max="10741" width="14.5703125" style="1" customWidth="1"/>
    <col min="10742" max="10742" width="15.7109375" style="1" customWidth="1"/>
    <col min="10743" max="10743" width="9.7109375" style="1" customWidth="1"/>
    <col min="10744" max="10753" width="0" style="1" hidden="1" customWidth="1"/>
    <col min="10754" max="10754" width="16.7109375" style="1" customWidth="1"/>
    <col min="10755" max="10755" width="15.28515625" style="1" customWidth="1"/>
    <col min="10756" max="10756" width="16.7109375" style="1" customWidth="1"/>
    <col min="10757" max="10758" width="9.7109375" style="1" customWidth="1"/>
    <col min="10759" max="10759" width="13.28515625" style="1" bestFit="1" customWidth="1"/>
    <col min="10760" max="10761" width="12" style="1" bestFit="1" customWidth="1"/>
    <col min="10762" max="10977" width="8.7109375" style="1"/>
    <col min="10978" max="10978" width="4.5703125" style="1" customWidth="1"/>
    <col min="10979" max="10987" width="8.7109375" style="1"/>
    <col min="10988" max="10988" width="4.5703125" style="1" customWidth="1"/>
    <col min="10989" max="10990" width="8.7109375" style="1"/>
    <col min="10991" max="10991" width="26" style="1" customWidth="1"/>
    <col min="10992" max="10992" width="14.28515625" style="1" customWidth="1"/>
    <col min="10993" max="10993" width="9.7109375" style="1" bestFit="1" customWidth="1"/>
    <col min="10994" max="10994" width="9.7109375" style="1" customWidth="1"/>
    <col min="10995" max="10995" width="16.5703125" style="1" bestFit="1" customWidth="1"/>
    <col min="10996" max="10996" width="7.42578125" style="1" customWidth="1"/>
    <col min="10997" max="10997" width="14.5703125" style="1" customWidth="1"/>
    <col min="10998" max="10998" width="15.7109375" style="1" customWidth="1"/>
    <col min="10999" max="10999" width="9.7109375" style="1" customWidth="1"/>
    <col min="11000" max="11009" width="0" style="1" hidden="1" customWidth="1"/>
    <col min="11010" max="11010" width="16.7109375" style="1" customWidth="1"/>
    <col min="11011" max="11011" width="15.28515625" style="1" customWidth="1"/>
    <col min="11012" max="11012" width="16.7109375" style="1" customWidth="1"/>
    <col min="11013" max="11014" width="9.7109375" style="1" customWidth="1"/>
    <col min="11015" max="11015" width="13.28515625" style="1" bestFit="1" customWidth="1"/>
    <col min="11016" max="11017" width="12" style="1" bestFit="1" customWidth="1"/>
    <col min="11018" max="11233" width="8.7109375" style="1"/>
    <col min="11234" max="11234" width="4.5703125" style="1" customWidth="1"/>
    <col min="11235" max="11243" width="8.7109375" style="1"/>
    <col min="11244" max="11244" width="4.5703125" style="1" customWidth="1"/>
    <col min="11245" max="11246" width="8.7109375" style="1"/>
    <col min="11247" max="11247" width="26" style="1" customWidth="1"/>
    <col min="11248" max="11248" width="14.28515625" style="1" customWidth="1"/>
    <col min="11249" max="11249" width="9.7109375" style="1" bestFit="1" customWidth="1"/>
    <col min="11250" max="11250" width="9.7109375" style="1" customWidth="1"/>
    <col min="11251" max="11251" width="16.5703125" style="1" bestFit="1" customWidth="1"/>
    <col min="11252" max="11252" width="7.42578125" style="1" customWidth="1"/>
    <col min="11253" max="11253" width="14.5703125" style="1" customWidth="1"/>
    <col min="11254" max="11254" width="15.7109375" style="1" customWidth="1"/>
    <col min="11255" max="11255" width="9.7109375" style="1" customWidth="1"/>
    <col min="11256" max="11265" width="0" style="1" hidden="1" customWidth="1"/>
    <col min="11266" max="11266" width="16.7109375" style="1" customWidth="1"/>
    <col min="11267" max="11267" width="15.28515625" style="1" customWidth="1"/>
    <col min="11268" max="11268" width="16.7109375" style="1" customWidth="1"/>
    <col min="11269" max="11270" width="9.7109375" style="1" customWidth="1"/>
    <col min="11271" max="11271" width="13.28515625" style="1" bestFit="1" customWidth="1"/>
    <col min="11272" max="11273" width="12" style="1" bestFit="1" customWidth="1"/>
    <col min="11274" max="11489" width="8.7109375" style="1"/>
    <col min="11490" max="11490" width="4.5703125" style="1" customWidth="1"/>
    <col min="11491" max="11499" width="8.7109375" style="1"/>
    <col min="11500" max="11500" width="4.5703125" style="1" customWidth="1"/>
    <col min="11501" max="11502" width="8.7109375" style="1"/>
    <col min="11503" max="11503" width="26" style="1" customWidth="1"/>
    <col min="11504" max="11504" width="14.28515625" style="1" customWidth="1"/>
    <col min="11505" max="11505" width="9.7109375" style="1" bestFit="1" customWidth="1"/>
    <col min="11506" max="11506" width="9.7109375" style="1" customWidth="1"/>
    <col min="11507" max="11507" width="16.5703125" style="1" bestFit="1" customWidth="1"/>
    <col min="11508" max="11508" width="7.42578125" style="1" customWidth="1"/>
    <col min="11509" max="11509" width="14.5703125" style="1" customWidth="1"/>
    <col min="11510" max="11510" width="15.7109375" style="1" customWidth="1"/>
    <col min="11511" max="11511" width="9.7109375" style="1" customWidth="1"/>
    <col min="11512" max="11521" width="0" style="1" hidden="1" customWidth="1"/>
    <col min="11522" max="11522" width="16.7109375" style="1" customWidth="1"/>
    <col min="11523" max="11523" width="15.28515625" style="1" customWidth="1"/>
    <col min="11524" max="11524" width="16.7109375" style="1" customWidth="1"/>
    <col min="11525" max="11526" width="9.7109375" style="1" customWidth="1"/>
    <col min="11527" max="11527" width="13.28515625" style="1" bestFit="1" customWidth="1"/>
    <col min="11528" max="11529" width="12" style="1" bestFit="1" customWidth="1"/>
    <col min="11530" max="11745" width="8.7109375" style="1"/>
    <col min="11746" max="11746" width="4.5703125" style="1" customWidth="1"/>
    <col min="11747" max="11755" width="8.7109375" style="1"/>
    <col min="11756" max="11756" width="4.5703125" style="1" customWidth="1"/>
    <col min="11757" max="11758" width="8.7109375" style="1"/>
    <col min="11759" max="11759" width="26" style="1" customWidth="1"/>
    <col min="11760" max="11760" width="14.28515625" style="1" customWidth="1"/>
    <col min="11761" max="11761" width="9.7109375" style="1" bestFit="1" customWidth="1"/>
    <col min="11762" max="11762" width="9.7109375" style="1" customWidth="1"/>
    <col min="11763" max="11763" width="16.5703125" style="1" bestFit="1" customWidth="1"/>
    <col min="11764" max="11764" width="7.42578125" style="1" customWidth="1"/>
    <col min="11765" max="11765" width="14.5703125" style="1" customWidth="1"/>
    <col min="11766" max="11766" width="15.7109375" style="1" customWidth="1"/>
    <col min="11767" max="11767" width="9.7109375" style="1" customWidth="1"/>
    <col min="11768" max="11777" width="0" style="1" hidden="1" customWidth="1"/>
    <col min="11778" max="11778" width="16.7109375" style="1" customWidth="1"/>
    <col min="11779" max="11779" width="15.28515625" style="1" customWidth="1"/>
    <col min="11780" max="11780" width="16.7109375" style="1" customWidth="1"/>
    <col min="11781" max="11782" width="9.7109375" style="1" customWidth="1"/>
    <col min="11783" max="11783" width="13.28515625" style="1" bestFit="1" customWidth="1"/>
    <col min="11784" max="11785" width="12" style="1" bestFit="1" customWidth="1"/>
    <col min="11786" max="12001" width="8.7109375" style="1"/>
    <col min="12002" max="12002" width="4.5703125" style="1" customWidth="1"/>
    <col min="12003" max="12011" width="8.7109375" style="1"/>
    <col min="12012" max="12012" width="4.5703125" style="1" customWidth="1"/>
    <col min="12013" max="12014" width="8.7109375" style="1"/>
    <col min="12015" max="12015" width="26" style="1" customWidth="1"/>
    <col min="12016" max="12016" width="14.28515625" style="1" customWidth="1"/>
    <col min="12017" max="12017" width="9.7109375" style="1" bestFit="1" customWidth="1"/>
    <col min="12018" max="12018" width="9.7109375" style="1" customWidth="1"/>
    <col min="12019" max="12019" width="16.5703125" style="1" bestFit="1" customWidth="1"/>
    <col min="12020" max="12020" width="7.42578125" style="1" customWidth="1"/>
    <col min="12021" max="12021" width="14.5703125" style="1" customWidth="1"/>
    <col min="12022" max="12022" width="15.7109375" style="1" customWidth="1"/>
    <col min="12023" max="12023" width="9.7109375" style="1" customWidth="1"/>
    <col min="12024" max="12033" width="0" style="1" hidden="1" customWidth="1"/>
    <col min="12034" max="12034" width="16.7109375" style="1" customWidth="1"/>
    <col min="12035" max="12035" width="15.28515625" style="1" customWidth="1"/>
    <col min="12036" max="12036" width="16.7109375" style="1" customWidth="1"/>
    <col min="12037" max="12038" width="9.7109375" style="1" customWidth="1"/>
    <col min="12039" max="12039" width="13.28515625" style="1" bestFit="1" customWidth="1"/>
    <col min="12040" max="12041" width="12" style="1" bestFit="1" customWidth="1"/>
    <col min="12042" max="12257" width="8.7109375" style="1"/>
    <col min="12258" max="12258" width="4.5703125" style="1" customWidth="1"/>
    <col min="12259" max="12267" width="8.7109375" style="1"/>
    <col min="12268" max="12268" width="4.5703125" style="1" customWidth="1"/>
    <col min="12269" max="12270" width="8.7109375" style="1"/>
    <col min="12271" max="12271" width="26" style="1" customWidth="1"/>
    <col min="12272" max="12272" width="14.28515625" style="1" customWidth="1"/>
    <col min="12273" max="12273" width="9.7109375" style="1" bestFit="1" customWidth="1"/>
    <col min="12274" max="12274" width="9.7109375" style="1" customWidth="1"/>
    <col min="12275" max="12275" width="16.5703125" style="1" bestFit="1" customWidth="1"/>
    <col min="12276" max="12276" width="7.42578125" style="1" customWidth="1"/>
    <col min="12277" max="12277" width="14.5703125" style="1" customWidth="1"/>
    <col min="12278" max="12278" width="15.7109375" style="1" customWidth="1"/>
    <col min="12279" max="12279" width="9.7109375" style="1" customWidth="1"/>
    <col min="12280" max="12289" width="0" style="1" hidden="1" customWidth="1"/>
    <col min="12290" max="12290" width="16.7109375" style="1" customWidth="1"/>
    <col min="12291" max="12291" width="15.28515625" style="1" customWidth="1"/>
    <col min="12292" max="12292" width="16.7109375" style="1" customWidth="1"/>
    <col min="12293" max="12294" width="9.7109375" style="1" customWidth="1"/>
    <col min="12295" max="12295" width="13.28515625" style="1" bestFit="1" customWidth="1"/>
    <col min="12296" max="12297" width="12" style="1" bestFit="1" customWidth="1"/>
    <col min="12298" max="12513" width="8.7109375" style="1"/>
    <col min="12514" max="12514" width="4.5703125" style="1" customWidth="1"/>
    <col min="12515" max="12523" width="8.7109375" style="1"/>
    <col min="12524" max="12524" width="4.5703125" style="1" customWidth="1"/>
    <col min="12525" max="12526" width="8.7109375" style="1"/>
    <col min="12527" max="12527" width="26" style="1" customWidth="1"/>
    <col min="12528" max="12528" width="14.28515625" style="1" customWidth="1"/>
    <col min="12529" max="12529" width="9.7109375" style="1" bestFit="1" customWidth="1"/>
    <col min="12530" max="12530" width="9.7109375" style="1" customWidth="1"/>
    <col min="12531" max="12531" width="16.5703125" style="1" bestFit="1" customWidth="1"/>
    <col min="12532" max="12532" width="7.42578125" style="1" customWidth="1"/>
    <col min="12533" max="12533" width="14.5703125" style="1" customWidth="1"/>
    <col min="12534" max="12534" width="15.7109375" style="1" customWidth="1"/>
    <col min="12535" max="12535" width="9.7109375" style="1" customWidth="1"/>
    <col min="12536" max="12545" width="0" style="1" hidden="1" customWidth="1"/>
    <col min="12546" max="12546" width="16.7109375" style="1" customWidth="1"/>
    <col min="12547" max="12547" width="15.28515625" style="1" customWidth="1"/>
    <col min="12548" max="12548" width="16.7109375" style="1" customWidth="1"/>
    <col min="12549" max="12550" width="9.7109375" style="1" customWidth="1"/>
    <col min="12551" max="12551" width="13.28515625" style="1" bestFit="1" customWidth="1"/>
    <col min="12552" max="12553" width="12" style="1" bestFit="1" customWidth="1"/>
    <col min="12554" max="12769" width="8.7109375" style="1"/>
    <col min="12770" max="12770" width="4.5703125" style="1" customWidth="1"/>
    <col min="12771" max="12779" width="8.7109375" style="1"/>
    <col min="12780" max="12780" width="4.5703125" style="1" customWidth="1"/>
    <col min="12781" max="12782" width="8.7109375" style="1"/>
    <col min="12783" max="12783" width="26" style="1" customWidth="1"/>
    <col min="12784" max="12784" width="14.28515625" style="1" customWidth="1"/>
    <col min="12785" max="12785" width="9.7109375" style="1" bestFit="1" customWidth="1"/>
    <col min="12786" max="12786" width="9.7109375" style="1" customWidth="1"/>
    <col min="12787" max="12787" width="16.5703125" style="1" bestFit="1" customWidth="1"/>
    <col min="12788" max="12788" width="7.42578125" style="1" customWidth="1"/>
    <col min="12789" max="12789" width="14.5703125" style="1" customWidth="1"/>
    <col min="12790" max="12790" width="15.7109375" style="1" customWidth="1"/>
    <col min="12791" max="12791" width="9.7109375" style="1" customWidth="1"/>
    <col min="12792" max="12801" width="0" style="1" hidden="1" customWidth="1"/>
    <col min="12802" max="12802" width="16.7109375" style="1" customWidth="1"/>
    <col min="12803" max="12803" width="15.28515625" style="1" customWidth="1"/>
    <col min="12804" max="12804" width="16.7109375" style="1" customWidth="1"/>
    <col min="12805" max="12806" width="9.7109375" style="1" customWidth="1"/>
    <col min="12807" max="12807" width="13.28515625" style="1" bestFit="1" customWidth="1"/>
    <col min="12808" max="12809" width="12" style="1" bestFit="1" customWidth="1"/>
    <col min="12810" max="13025" width="8.7109375" style="1"/>
    <col min="13026" max="13026" width="4.5703125" style="1" customWidth="1"/>
    <col min="13027" max="13035" width="8.7109375" style="1"/>
    <col min="13036" max="13036" width="4.5703125" style="1" customWidth="1"/>
    <col min="13037" max="13038" width="8.7109375" style="1"/>
    <col min="13039" max="13039" width="26" style="1" customWidth="1"/>
    <col min="13040" max="13040" width="14.28515625" style="1" customWidth="1"/>
    <col min="13041" max="13041" width="9.7109375" style="1" bestFit="1" customWidth="1"/>
    <col min="13042" max="13042" width="9.7109375" style="1" customWidth="1"/>
    <col min="13043" max="13043" width="16.5703125" style="1" bestFit="1" customWidth="1"/>
    <col min="13044" max="13044" width="7.42578125" style="1" customWidth="1"/>
    <col min="13045" max="13045" width="14.5703125" style="1" customWidth="1"/>
    <col min="13046" max="13046" width="15.7109375" style="1" customWidth="1"/>
    <col min="13047" max="13047" width="9.7109375" style="1" customWidth="1"/>
    <col min="13048" max="13057" width="0" style="1" hidden="1" customWidth="1"/>
    <col min="13058" max="13058" width="16.7109375" style="1" customWidth="1"/>
    <col min="13059" max="13059" width="15.28515625" style="1" customWidth="1"/>
    <col min="13060" max="13060" width="16.7109375" style="1" customWidth="1"/>
    <col min="13061" max="13062" width="9.7109375" style="1" customWidth="1"/>
    <col min="13063" max="13063" width="13.28515625" style="1" bestFit="1" customWidth="1"/>
    <col min="13064" max="13065" width="12" style="1" bestFit="1" customWidth="1"/>
    <col min="13066" max="13281" width="8.7109375" style="1"/>
    <col min="13282" max="13282" width="4.5703125" style="1" customWidth="1"/>
    <col min="13283" max="13291" width="8.7109375" style="1"/>
    <col min="13292" max="13292" width="4.5703125" style="1" customWidth="1"/>
    <col min="13293" max="13294" width="8.7109375" style="1"/>
    <col min="13295" max="13295" width="26" style="1" customWidth="1"/>
    <col min="13296" max="13296" width="14.28515625" style="1" customWidth="1"/>
    <col min="13297" max="13297" width="9.7109375" style="1" bestFit="1" customWidth="1"/>
    <col min="13298" max="13298" width="9.7109375" style="1" customWidth="1"/>
    <col min="13299" max="13299" width="16.5703125" style="1" bestFit="1" customWidth="1"/>
    <col min="13300" max="13300" width="7.42578125" style="1" customWidth="1"/>
    <col min="13301" max="13301" width="14.5703125" style="1" customWidth="1"/>
    <col min="13302" max="13302" width="15.7109375" style="1" customWidth="1"/>
    <col min="13303" max="13303" width="9.7109375" style="1" customWidth="1"/>
    <col min="13304" max="13313" width="0" style="1" hidden="1" customWidth="1"/>
    <col min="13314" max="13314" width="16.7109375" style="1" customWidth="1"/>
    <col min="13315" max="13315" width="15.28515625" style="1" customWidth="1"/>
    <col min="13316" max="13316" width="16.7109375" style="1" customWidth="1"/>
    <col min="13317" max="13318" width="9.7109375" style="1" customWidth="1"/>
    <col min="13319" max="13319" width="13.28515625" style="1" bestFit="1" customWidth="1"/>
    <col min="13320" max="13321" width="12" style="1" bestFit="1" customWidth="1"/>
    <col min="13322" max="13537" width="8.7109375" style="1"/>
    <col min="13538" max="13538" width="4.5703125" style="1" customWidth="1"/>
    <col min="13539" max="13547" width="8.7109375" style="1"/>
    <col min="13548" max="13548" width="4.5703125" style="1" customWidth="1"/>
    <col min="13549" max="13550" width="8.7109375" style="1"/>
    <col min="13551" max="13551" width="26" style="1" customWidth="1"/>
    <col min="13552" max="13552" width="14.28515625" style="1" customWidth="1"/>
    <col min="13553" max="13553" width="9.7109375" style="1" bestFit="1" customWidth="1"/>
    <col min="13554" max="13554" width="9.7109375" style="1" customWidth="1"/>
    <col min="13555" max="13555" width="16.5703125" style="1" bestFit="1" customWidth="1"/>
    <col min="13556" max="13556" width="7.42578125" style="1" customWidth="1"/>
    <col min="13557" max="13557" width="14.5703125" style="1" customWidth="1"/>
    <col min="13558" max="13558" width="15.7109375" style="1" customWidth="1"/>
    <col min="13559" max="13559" width="9.7109375" style="1" customWidth="1"/>
    <col min="13560" max="13569" width="0" style="1" hidden="1" customWidth="1"/>
    <col min="13570" max="13570" width="16.7109375" style="1" customWidth="1"/>
    <col min="13571" max="13571" width="15.28515625" style="1" customWidth="1"/>
    <col min="13572" max="13572" width="16.7109375" style="1" customWidth="1"/>
    <col min="13573" max="13574" width="9.7109375" style="1" customWidth="1"/>
    <col min="13575" max="13575" width="13.28515625" style="1" bestFit="1" customWidth="1"/>
    <col min="13576" max="13577" width="12" style="1" bestFit="1" customWidth="1"/>
    <col min="13578" max="13793" width="8.7109375" style="1"/>
    <col min="13794" max="13794" width="4.5703125" style="1" customWidth="1"/>
    <col min="13795" max="13803" width="8.7109375" style="1"/>
    <col min="13804" max="13804" width="4.5703125" style="1" customWidth="1"/>
    <col min="13805" max="13806" width="8.7109375" style="1"/>
    <col min="13807" max="13807" width="26" style="1" customWidth="1"/>
    <col min="13808" max="13808" width="14.28515625" style="1" customWidth="1"/>
    <col min="13809" max="13809" width="9.7109375" style="1" bestFit="1" customWidth="1"/>
    <col min="13810" max="13810" width="9.7109375" style="1" customWidth="1"/>
    <col min="13811" max="13811" width="16.5703125" style="1" bestFit="1" customWidth="1"/>
    <col min="13812" max="13812" width="7.42578125" style="1" customWidth="1"/>
    <col min="13813" max="13813" width="14.5703125" style="1" customWidth="1"/>
    <col min="13814" max="13814" width="15.7109375" style="1" customWidth="1"/>
    <col min="13815" max="13815" width="9.7109375" style="1" customWidth="1"/>
    <col min="13816" max="13825" width="0" style="1" hidden="1" customWidth="1"/>
    <col min="13826" max="13826" width="16.7109375" style="1" customWidth="1"/>
    <col min="13827" max="13827" width="15.28515625" style="1" customWidth="1"/>
    <col min="13828" max="13828" width="16.7109375" style="1" customWidth="1"/>
    <col min="13829" max="13830" width="9.7109375" style="1" customWidth="1"/>
    <col min="13831" max="13831" width="13.28515625" style="1" bestFit="1" customWidth="1"/>
    <col min="13832" max="13833" width="12" style="1" bestFit="1" customWidth="1"/>
    <col min="13834" max="14049" width="8.7109375" style="1"/>
    <col min="14050" max="14050" width="4.5703125" style="1" customWidth="1"/>
    <col min="14051" max="14059" width="8.7109375" style="1"/>
    <col min="14060" max="14060" width="4.5703125" style="1" customWidth="1"/>
    <col min="14061" max="14062" width="8.7109375" style="1"/>
    <col min="14063" max="14063" width="26" style="1" customWidth="1"/>
    <col min="14064" max="14064" width="14.28515625" style="1" customWidth="1"/>
    <col min="14065" max="14065" width="9.7109375" style="1" bestFit="1" customWidth="1"/>
    <col min="14066" max="14066" width="9.7109375" style="1" customWidth="1"/>
    <col min="14067" max="14067" width="16.5703125" style="1" bestFit="1" customWidth="1"/>
    <col min="14068" max="14068" width="7.42578125" style="1" customWidth="1"/>
    <col min="14069" max="14069" width="14.5703125" style="1" customWidth="1"/>
    <col min="14070" max="14070" width="15.7109375" style="1" customWidth="1"/>
    <col min="14071" max="14071" width="9.7109375" style="1" customWidth="1"/>
    <col min="14072" max="14081" width="0" style="1" hidden="1" customWidth="1"/>
    <col min="14082" max="14082" width="16.7109375" style="1" customWidth="1"/>
    <col min="14083" max="14083" width="15.28515625" style="1" customWidth="1"/>
    <col min="14084" max="14084" width="16.7109375" style="1" customWidth="1"/>
    <col min="14085" max="14086" width="9.7109375" style="1" customWidth="1"/>
    <col min="14087" max="14087" width="13.28515625" style="1" bestFit="1" customWidth="1"/>
    <col min="14088" max="14089" width="12" style="1" bestFit="1" customWidth="1"/>
    <col min="14090" max="14305" width="8.7109375" style="1"/>
    <col min="14306" max="14306" width="4.5703125" style="1" customWidth="1"/>
    <col min="14307" max="14315" width="8.7109375" style="1"/>
    <col min="14316" max="14316" width="4.5703125" style="1" customWidth="1"/>
    <col min="14317" max="14318" width="8.7109375" style="1"/>
    <col min="14319" max="14319" width="26" style="1" customWidth="1"/>
    <col min="14320" max="14320" width="14.28515625" style="1" customWidth="1"/>
    <col min="14321" max="14321" width="9.7109375" style="1" bestFit="1" customWidth="1"/>
    <col min="14322" max="14322" width="9.7109375" style="1" customWidth="1"/>
    <col min="14323" max="14323" width="16.5703125" style="1" bestFit="1" customWidth="1"/>
    <col min="14324" max="14324" width="7.42578125" style="1" customWidth="1"/>
    <col min="14325" max="14325" width="14.5703125" style="1" customWidth="1"/>
    <col min="14326" max="14326" width="15.7109375" style="1" customWidth="1"/>
    <col min="14327" max="14327" width="9.7109375" style="1" customWidth="1"/>
    <col min="14328" max="14337" width="0" style="1" hidden="1" customWidth="1"/>
    <col min="14338" max="14338" width="16.7109375" style="1" customWidth="1"/>
    <col min="14339" max="14339" width="15.28515625" style="1" customWidth="1"/>
    <col min="14340" max="14340" width="16.7109375" style="1" customWidth="1"/>
    <col min="14341" max="14342" width="9.7109375" style="1" customWidth="1"/>
    <col min="14343" max="14343" width="13.28515625" style="1" bestFit="1" customWidth="1"/>
    <col min="14344" max="14345" width="12" style="1" bestFit="1" customWidth="1"/>
    <col min="14346" max="14561" width="8.7109375" style="1"/>
    <col min="14562" max="14562" width="4.5703125" style="1" customWidth="1"/>
    <col min="14563" max="14571" width="8.7109375" style="1"/>
    <col min="14572" max="14572" width="4.5703125" style="1" customWidth="1"/>
    <col min="14573" max="14574" width="8.7109375" style="1"/>
    <col min="14575" max="14575" width="26" style="1" customWidth="1"/>
    <col min="14576" max="14576" width="14.28515625" style="1" customWidth="1"/>
    <col min="14577" max="14577" width="9.7109375" style="1" bestFit="1" customWidth="1"/>
    <col min="14578" max="14578" width="9.7109375" style="1" customWidth="1"/>
    <col min="14579" max="14579" width="16.5703125" style="1" bestFit="1" customWidth="1"/>
    <col min="14580" max="14580" width="7.42578125" style="1" customWidth="1"/>
    <col min="14581" max="14581" width="14.5703125" style="1" customWidth="1"/>
    <col min="14582" max="14582" width="15.7109375" style="1" customWidth="1"/>
    <col min="14583" max="14583" width="9.7109375" style="1" customWidth="1"/>
    <col min="14584" max="14593" width="0" style="1" hidden="1" customWidth="1"/>
    <col min="14594" max="14594" width="16.7109375" style="1" customWidth="1"/>
    <col min="14595" max="14595" width="15.28515625" style="1" customWidth="1"/>
    <col min="14596" max="14596" width="16.7109375" style="1" customWidth="1"/>
    <col min="14597" max="14598" width="9.7109375" style="1" customWidth="1"/>
    <col min="14599" max="14599" width="13.28515625" style="1" bestFit="1" customWidth="1"/>
    <col min="14600" max="14601" width="12" style="1" bestFit="1" customWidth="1"/>
    <col min="14602" max="14817" width="8.7109375" style="1"/>
    <col min="14818" max="14818" width="4.5703125" style="1" customWidth="1"/>
    <col min="14819" max="14827" width="8.7109375" style="1"/>
    <col min="14828" max="14828" width="4.5703125" style="1" customWidth="1"/>
    <col min="14829" max="14830" width="8.7109375" style="1"/>
    <col min="14831" max="14831" width="26" style="1" customWidth="1"/>
    <col min="14832" max="14832" width="14.28515625" style="1" customWidth="1"/>
    <col min="14833" max="14833" width="9.7109375" style="1" bestFit="1" customWidth="1"/>
    <col min="14834" max="14834" width="9.7109375" style="1" customWidth="1"/>
    <col min="14835" max="14835" width="16.5703125" style="1" bestFit="1" customWidth="1"/>
    <col min="14836" max="14836" width="7.42578125" style="1" customWidth="1"/>
    <col min="14837" max="14837" width="14.5703125" style="1" customWidth="1"/>
    <col min="14838" max="14838" width="15.7109375" style="1" customWidth="1"/>
    <col min="14839" max="14839" width="9.7109375" style="1" customWidth="1"/>
    <col min="14840" max="14849" width="0" style="1" hidden="1" customWidth="1"/>
    <col min="14850" max="14850" width="16.7109375" style="1" customWidth="1"/>
    <col min="14851" max="14851" width="15.28515625" style="1" customWidth="1"/>
    <col min="14852" max="14852" width="16.7109375" style="1" customWidth="1"/>
    <col min="14853" max="14854" width="9.7109375" style="1" customWidth="1"/>
    <col min="14855" max="14855" width="13.28515625" style="1" bestFit="1" customWidth="1"/>
    <col min="14856" max="14857" width="12" style="1" bestFit="1" customWidth="1"/>
    <col min="14858" max="15073" width="8.7109375" style="1"/>
    <col min="15074" max="15074" width="4.5703125" style="1" customWidth="1"/>
    <col min="15075" max="15083" width="8.7109375" style="1"/>
    <col min="15084" max="15084" width="4.5703125" style="1" customWidth="1"/>
    <col min="15085" max="15086" width="8.7109375" style="1"/>
    <col min="15087" max="15087" width="26" style="1" customWidth="1"/>
    <col min="15088" max="15088" width="14.28515625" style="1" customWidth="1"/>
    <col min="15089" max="15089" width="9.7109375" style="1" bestFit="1" customWidth="1"/>
    <col min="15090" max="15090" width="9.7109375" style="1" customWidth="1"/>
    <col min="15091" max="15091" width="16.5703125" style="1" bestFit="1" customWidth="1"/>
    <col min="15092" max="15092" width="7.42578125" style="1" customWidth="1"/>
    <col min="15093" max="15093" width="14.5703125" style="1" customWidth="1"/>
    <col min="15094" max="15094" width="15.7109375" style="1" customWidth="1"/>
    <col min="15095" max="15095" width="9.7109375" style="1" customWidth="1"/>
    <col min="15096" max="15105" width="0" style="1" hidden="1" customWidth="1"/>
    <col min="15106" max="15106" width="16.7109375" style="1" customWidth="1"/>
    <col min="15107" max="15107" width="15.28515625" style="1" customWidth="1"/>
    <col min="15108" max="15108" width="16.7109375" style="1" customWidth="1"/>
    <col min="15109" max="15110" width="9.7109375" style="1" customWidth="1"/>
    <col min="15111" max="15111" width="13.28515625" style="1" bestFit="1" customWidth="1"/>
    <col min="15112" max="15113" width="12" style="1" bestFit="1" customWidth="1"/>
    <col min="15114" max="15329" width="8.7109375" style="1"/>
    <col min="15330" max="15330" width="4.5703125" style="1" customWidth="1"/>
    <col min="15331" max="15339" width="8.7109375" style="1"/>
    <col min="15340" max="15340" width="4.5703125" style="1" customWidth="1"/>
    <col min="15341" max="15342" width="8.7109375" style="1"/>
    <col min="15343" max="15343" width="26" style="1" customWidth="1"/>
    <col min="15344" max="15344" width="14.28515625" style="1" customWidth="1"/>
    <col min="15345" max="15345" width="9.7109375" style="1" bestFit="1" customWidth="1"/>
    <col min="15346" max="15346" width="9.7109375" style="1" customWidth="1"/>
    <col min="15347" max="15347" width="16.5703125" style="1" bestFit="1" customWidth="1"/>
    <col min="15348" max="15348" width="7.42578125" style="1" customWidth="1"/>
    <col min="15349" max="15349" width="14.5703125" style="1" customWidth="1"/>
    <col min="15350" max="15350" width="15.7109375" style="1" customWidth="1"/>
    <col min="15351" max="15351" width="9.7109375" style="1" customWidth="1"/>
    <col min="15352" max="15361" width="0" style="1" hidden="1" customWidth="1"/>
    <col min="15362" max="15362" width="16.7109375" style="1" customWidth="1"/>
    <col min="15363" max="15363" width="15.28515625" style="1" customWidth="1"/>
    <col min="15364" max="15364" width="16.7109375" style="1" customWidth="1"/>
    <col min="15365" max="15366" width="9.7109375" style="1" customWidth="1"/>
    <col min="15367" max="15367" width="13.28515625" style="1" bestFit="1" customWidth="1"/>
    <col min="15368" max="15369" width="12" style="1" bestFit="1" customWidth="1"/>
    <col min="15370" max="15585" width="8.7109375" style="1"/>
    <col min="15586" max="15586" width="4.5703125" style="1" customWidth="1"/>
    <col min="15587" max="15595" width="8.7109375" style="1"/>
    <col min="15596" max="15596" width="4.5703125" style="1" customWidth="1"/>
    <col min="15597" max="15598" width="8.7109375" style="1"/>
    <col min="15599" max="15599" width="26" style="1" customWidth="1"/>
    <col min="15600" max="15600" width="14.28515625" style="1" customWidth="1"/>
    <col min="15601" max="15601" width="9.7109375" style="1" bestFit="1" customWidth="1"/>
    <col min="15602" max="15602" width="9.7109375" style="1" customWidth="1"/>
    <col min="15603" max="15603" width="16.5703125" style="1" bestFit="1" customWidth="1"/>
    <col min="15604" max="15604" width="7.42578125" style="1" customWidth="1"/>
    <col min="15605" max="15605" width="14.5703125" style="1" customWidth="1"/>
    <col min="15606" max="15606" width="15.7109375" style="1" customWidth="1"/>
    <col min="15607" max="15607" width="9.7109375" style="1" customWidth="1"/>
    <col min="15608" max="15617" width="0" style="1" hidden="1" customWidth="1"/>
    <col min="15618" max="15618" width="16.7109375" style="1" customWidth="1"/>
    <col min="15619" max="15619" width="15.28515625" style="1" customWidth="1"/>
    <col min="15620" max="15620" width="16.7109375" style="1" customWidth="1"/>
    <col min="15621" max="15622" width="9.7109375" style="1" customWidth="1"/>
    <col min="15623" max="15623" width="13.28515625" style="1" bestFit="1" customWidth="1"/>
    <col min="15624" max="15625" width="12" style="1" bestFit="1" customWidth="1"/>
    <col min="15626" max="15841" width="8.7109375" style="1"/>
    <col min="15842" max="15842" width="4.5703125" style="1" customWidth="1"/>
    <col min="15843" max="15851" width="8.7109375" style="1"/>
    <col min="15852" max="15852" width="4.5703125" style="1" customWidth="1"/>
    <col min="15853" max="15854" width="8.7109375" style="1"/>
    <col min="15855" max="15855" width="26" style="1" customWidth="1"/>
    <col min="15856" max="15856" width="14.28515625" style="1" customWidth="1"/>
    <col min="15857" max="15857" width="9.7109375" style="1" bestFit="1" customWidth="1"/>
    <col min="15858" max="15858" width="9.7109375" style="1" customWidth="1"/>
    <col min="15859" max="15859" width="16.5703125" style="1" bestFit="1" customWidth="1"/>
    <col min="15860" max="15860" width="7.42578125" style="1" customWidth="1"/>
    <col min="15861" max="15861" width="14.5703125" style="1" customWidth="1"/>
    <col min="15862" max="15862" width="15.7109375" style="1" customWidth="1"/>
    <col min="15863" max="15863" width="9.7109375" style="1" customWidth="1"/>
    <col min="15864" max="15873" width="0" style="1" hidden="1" customWidth="1"/>
    <col min="15874" max="15874" width="16.7109375" style="1" customWidth="1"/>
    <col min="15875" max="15875" width="15.28515625" style="1" customWidth="1"/>
    <col min="15876" max="15876" width="16.7109375" style="1" customWidth="1"/>
    <col min="15877" max="15878" width="9.7109375" style="1" customWidth="1"/>
    <col min="15879" max="15879" width="13.28515625" style="1" bestFit="1" customWidth="1"/>
    <col min="15880" max="15881" width="12" style="1" bestFit="1" customWidth="1"/>
    <col min="15882" max="16097" width="8.7109375" style="1"/>
    <col min="16098" max="16098" width="4.5703125" style="1" customWidth="1"/>
    <col min="16099" max="16107" width="8.7109375" style="1"/>
    <col min="16108" max="16108" width="4.5703125" style="1" customWidth="1"/>
    <col min="16109" max="16110" width="8.7109375" style="1"/>
    <col min="16111" max="16111" width="26" style="1" customWidth="1"/>
    <col min="16112" max="16112" width="14.28515625" style="1" customWidth="1"/>
    <col min="16113" max="16113" width="9.7109375" style="1" bestFit="1" customWidth="1"/>
    <col min="16114" max="16114" width="9.7109375" style="1" customWidth="1"/>
    <col min="16115" max="16115" width="16.5703125" style="1" bestFit="1" customWidth="1"/>
    <col min="16116" max="16116" width="7.42578125" style="1" customWidth="1"/>
    <col min="16117" max="16117" width="14.5703125" style="1" customWidth="1"/>
    <col min="16118" max="16118" width="15.7109375" style="1" customWidth="1"/>
    <col min="16119" max="16119" width="9.7109375" style="1" customWidth="1"/>
    <col min="16120" max="16129" width="0" style="1" hidden="1" customWidth="1"/>
    <col min="16130" max="16130" width="16.7109375" style="1" customWidth="1"/>
    <col min="16131" max="16131" width="15.28515625" style="1" customWidth="1"/>
    <col min="16132" max="16132" width="16.7109375" style="1" customWidth="1"/>
    <col min="16133" max="16134" width="9.7109375" style="1" customWidth="1"/>
    <col min="16135" max="16135" width="13.28515625" style="1" bestFit="1" customWidth="1"/>
    <col min="16136" max="16137" width="12" style="1" bestFit="1" customWidth="1"/>
    <col min="16138" max="16353" width="8.7109375" style="1"/>
    <col min="16354" max="16354" width="4.5703125" style="1" customWidth="1"/>
    <col min="16355" max="16382" width="8.7109375" style="1"/>
    <col min="16383" max="16384" width="8.7109375" style="1" customWidth="1"/>
  </cols>
  <sheetData>
    <row r="1" spans="1:16" ht="37.5" customHeight="1" x14ac:dyDescent="0.2">
      <c r="A1" s="45" t="s">
        <v>152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4" t="s">
        <v>154</v>
      </c>
    </row>
    <row r="2" spans="1:16" ht="24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4" t="s">
        <v>11</v>
      </c>
      <c r="M2" s="2" t="s">
        <v>12</v>
      </c>
      <c r="N2" s="34" t="s">
        <v>149</v>
      </c>
      <c r="O2" s="38" t="s">
        <v>153</v>
      </c>
      <c r="P2" s="38" t="s">
        <v>148</v>
      </c>
    </row>
    <row r="3" spans="1:16" ht="12" x14ac:dyDescent="0.2">
      <c r="A3" s="5">
        <v>1</v>
      </c>
      <c r="B3" s="6" t="s">
        <v>13</v>
      </c>
      <c r="C3" s="5" t="s">
        <v>14</v>
      </c>
      <c r="D3" s="7" t="s">
        <v>15</v>
      </c>
      <c r="E3" s="5" t="s">
        <v>16</v>
      </c>
      <c r="F3" s="5">
        <v>2011</v>
      </c>
      <c r="G3" s="5">
        <v>1598</v>
      </c>
      <c r="H3" s="8">
        <v>40896</v>
      </c>
      <c r="I3" s="5" t="s">
        <v>17</v>
      </c>
      <c r="J3" s="5">
        <v>5</v>
      </c>
      <c r="K3" s="9">
        <v>44472</v>
      </c>
      <c r="L3" s="10" t="s">
        <v>18</v>
      </c>
      <c r="M3" s="11" t="s">
        <v>19</v>
      </c>
      <c r="N3" s="35">
        <v>18500</v>
      </c>
      <c r="O3" s="39">
        <v>96715</v>
      </c>
      <c r="P3" s="40">
        <v>20000</v>
      </c>
    </row>
    <row r="4" spans="1:16" ht="12" x14ac:dyDescent="0.2">
      <c r="A4" s="5">
        <v>2</v>
      </c>
      <c r="B4" s="6" t="s">
        <v>20</v>
      </c>
      <c r="C4" s="5" t="s">
        <v>14</v>
      </c>
      <c r="D4" s="7" t="s">
        <v>21</v>
      </c>
      <c r="E4" s="5" t="s">
        <v>16</v>
      </c>
      <c r="F4" s="5">
        <v>2014</v>
      </c>
      <c r="G4" s="5">
        <v>1598</v>
      </c>
      <c r="H4" s="8">
        <v>41849</v>
      </c>
      <c r="I4" s="12" t="s">
        <v>22</v>
      </c>
      <c r="J4" s="5">
        <v>5</v>
      </c>
      <c r="K4" s="9">
        <v>44472</v>
      </c>
      <c r="L4" s="10" t="s">
        <v>23</v>
      </c>
      <c r="M4" s="10" t="s">
        <v>19</v>
      </c>
      <c r="N4" s="35">
        <v>29400</v>
      </c>
      <c r="O4" s="39">
        <v>96519</v>
      </c>
      <c r="P4" s="40">
        <v>32900</v>
      </c>
    </row>
    <row r="5" spans="1:16" ht="12" x14ac:dyDescent="0.2">
      <c r="A5" s="5">
        <v>3</v>
      </c>
      <c r="B5" s="6" t="s">
        <v>24</v>
      </c>
      <c r="C5" s="5" t="s">
        <v>14</v>
      </c>
      <c r="D5" s="13" t="s">
        <v>25</v>
      </c>
      <c r="E5" s="5" t="s">
        <v>16</v>
      </c>
      <c r="F5" s="5">
        <v>2015</v>
      </c>
      <c r="G5" s="5">
        <v>1984</v>
      </c>
      <c r="H5" s="8">
        <v>42348</v>
      </c>
      <c r="I5" s="5" t="s">
        <v>26</v>
      </c>
      <c r="J5" s="5">
        <v>5</v>
      </c>
      <c r="K5" s="9">
        <v>44472</v>
      </c>
      <c r="L5" s="10" t="s">
        <v>27</v>
      </c>
      <c r="M5" s="10" t="s">
        <v>19</v>
      </c>
      <c r="N5" s="35">
        <v>51200</v>
      </c>
      <c r="O5" s="39">
        <v>207026</v>
      </c>
      <c r="P5" s="40">
        <v>56600</v>
      </c>
    </row>
    <row r="6" spans="1:16" ht="12" x14ac:dyDescent="0.2">
      <c r="A6" s="5">
        <v>4</v>
      </c>
      <c r="B6" s="6" t="s">
        <v>28</v>
      </c>
      <c r="C6" s="5" t="s">
        <v>14</v>
      </c>
      <c r="D6" s="13" t="s">
        <v>25</v>
      </c>
      <c r="E6" s="5" t="s">
        <v>16</v>
      </c>
      <c r="F6" s="5">
        <v>2015</v>
      </c>
      <c r="G6" s="5">
        <v>1984</v>
      </c>
      <c r="H6" s="8">
        <v>42348</v>
      </c>
      <c r="I6" s="5" t="s">
        <v>29</v>
      </c>
      <c r="J6" s="5">
        <v>5</v>
      </c>
      <c r="K6" s="9">
        <v>44472</v>
      </c>
      <c r="L6" s="10" t="s">
        <v>27</v>
      </c>
      <c r="M6" s="10" t="s">
        <v>19</v>
      </c>
      <c r="N6" s="35">
        <v>57000</v>
      </c>
      <c r="O6" s="39">
        <v>134420</v>
      </c>
      <c r="P6" s="40">
        <v>65200</v>
      </c>
    </row>
    <row r="7" spans="1:16" ht="12" x14ac:dyDescent="0.2">
      <c r="A7" s="5">
        <v>5</v>
      </c>
      <c r="B7" s="6" t="s">
        <v>30</v>
      </c>
      <c r="C7" s="5" t="s">
        <v>14</v>
      </c>
      <c r="D7" s="13" t="s">
        <v>25</v>
      </c>
      <c r="E7" s="5" t="s">
        <v>16</v>
      </c>
      <c r="F7" s="5">
        <v>2015</v>
      </c>
      <c r="G7" s="5">
        <v>1984</v>
      </c>
      <c r="H7" s="8">
        <v>42348</v>
      </c>
      <c r="I7" s="32" t="s">
        <v>150</v>
      </c>
      <c r="J7" s="5">
        <v>5</v>
      </c>
      <c r="K7" s="9">
        <v>44472</v>
      </c>
      <c r="L7" s="10" t="s">
        <v>27</v>
      </c>
      <c r="M7" s="10" t="s">
        <v>19</v>
      </c>
      <c r="N7" s="35">
        <v>44800</v>
      </c>
      <c r="O7" s="39">
        <v>266472</v>
      </c>
      <c r="P7" s="40">
        <v>50100</v>
      </c>
    </row>
    <row r="8" spans="1:16" ht="12" x14ac:dyDescent="0.2">
      <c r="A8" s="5">
        <v>6</v>
      </c>
      <c r="B8" s="6" t="s">
        <v>31</v>
      </c>
      <c r="C8" s="5" t="s">
        <v>14</v>
      </c>
      <c r="D8" s="13" t="s">
        <v>25</v>
      </c>
      <c r="E8" s="5" t="s">
        <v>16</v>
      </c>
      <c r="F8" s="5">
        <v>2015</v>
      </c>
      <c r="G8" s="5">
        <v>1984</v>
      </c>
      <c r="H8" s="8">
        <v>42348</v>
      </c>
      <c r="I8" s="5" t="s">
        <v>32</v>
      </c>
      <c r="J8" s="5">
        <v>5</v>
      </c>
      <c r="K8" s="9">
        <v>44472</v>
      </c>
      <c r="L8" s="10" t="s">
        <v>27</v>
      </c>
      <c r="M8" s="10" t="s">
        <v>19</v>
      </c>
      <c r="N8" s="35">
        <v>56500</v>
      </c>
      <c r="O8" s="39">
        <v>148120</v>
      </c>
      <c r="P8" s="40">
        <v>63600</v>
      </c>
    </row>
    <row r="9" spans="1:16" ht="12" x14ac:dyDescent="0.2">
      <c r="A9" s="5">
        <v>7</v>
      </c>
      <c r="B9" s="6" t="s">
        <v>33</v>
      </c>
      <c r="C9" s="5" t="s">
        <v>34</v>
      </c>
      <c r="D9" s="13" t="s">
        <v>35</v>
      </c>
      <c r="E9" s="5" t="s">
        <v>16</v>
      </c>
      <c r="F9" s="5">
        <v>2015</v>
      </c>
      <c r="G9" s="5">
        <v>1596</v>
      </c>
      <c r="H9" s="8">
        <v>42354</v>
      </c>
      <c r="I9" s="5" t="s">
        <v>36</v>
      </c>
      <c r="J9" s="5">
        <v>5</v>
      </c>
      <c r="K9" s="9">
        <v>44472</v>
      </c>
      <c r="L9" s="10" t="s">
        <v>37</v>
      </c>
      <c r="M9" s="10" t="s">
        <v>19</v>
      </c>
      <c r="N9" s="35">
        <v>32000</v>
      </c>
      <c r="O9" s="39">
        <v>80974</v>
      </c>
      <c r="P9" s="40">
        <v>39800</v>
      </c>
    </row>
    <row r="10" spans="1:16" ht="12" x14ac:dyDescent="0.2">
      <c r="A10" s="5">
        <v>8</v>
      </c>
      <c r="B10" s="6" t="s">
        <v>38</v>
      </c>
      <c r="C10" s="5" t="s">
        <v>34</v>
      </c>
      <c r="D10" s="13" t="s">
        <v>35</v>
      </c>
      <c r="E10" s="5" t="s">
        <v>16</v>
      </c>
      <c r="F10" s="5">
        <v>2015</v>
      </c>
      <c r="G10" s="5">
        <v>1596</v>
      </c>
      <c r="H10" s="8">
        <v>42354</v>
      </c>
      <c r="I10" s="5" t="s">
        <v>39</v>
      </c>
      <c r="J10" s="5">
        <v>5</v>
      </c>
      <c r="K10" s="9">
        <v>44472</v>
      </c>
      <c r="L10" s="10" t="s">
        <v>40</v>
      </c>
      <c r="M10" s="10" t="s">
        <v>19</v>
      </c>
      <c r="N10" s="35">
        <v>32900</v>
      </c>
      <c r="O10" s="39">
        <v>60402</v>
      </c>
      <c r="P10" s="40">
        <v>41000</v>
      </c>
    </row>
    <row r="11" spans="1:16" ht="12" x14ac:dyDescent="0.2">
      <c r="A11" s="5">
        <v>9</v>
      </c>
      <c r="B11" s="6" t="s">
        <v>41</v>
      </c>
      <c r="C11" s="5" t="s">
        <v>34</v>
      </c>
      <c r="D11" s="13" t="s">
        <v>35</v>
      </c>
      <c r="E11" s="5" t="s">
        <v>16</v>
      </c>
      <c r="F11" s="5">
        <v>2015</v>
      </c>
      <c r="G11" s="5">
        <v>1596</v>
      </c>
      <c r="H11" s="8">
        <v>42354</v>
      </c>
      <c r="I11" s="5" t="s">
        <v>42</v>
      </c>
      <c r="J11" s="5">
        <v>5</v>
      </c>
      <c r="K11" s="9">
        <v>44472</v>
      </c>
      <c r="L11" s="10" t="s">
        <v>27</v>
      </c>
      <c r="M11" s="10" t="s">
        <v>19</v>
      </c>
      <c r="N11" s="35">
        <v>31600</v>
      </c>
      <c r="O11" s="39">
        <v>95228</v>
      </c>
      <c r="P11" s="40">
        <v>39000</v>
      </c>
    </row>
    <row r="12" spans="1:16" ht="12" x14ac:dyDescent="0.2">
      <c r="A12" s="5">
        <v>10</v>
      </c>
      <c r="B12" s="6" t="s">
        <v>43</v>
      </c>
      <c r="C12" s="5" t="s">
        <v>34</v>
      </c>
      <c r="D12" s="13" t="s">
        <v>35</v>
      </c>
      <c r="E12" s="5" t="s">
        <v>16</v>
      </c>
      <c r="F12" s="5">
        <v>2015</v>
      </c>
      <c r="G12" s="5">
        <v>1596</v>
      </c>
      <c r="H12" s="8">
        <v>42354</v>
      </c>
      <c r="I12" s="5" t="s">
        <v>44</v>
      </c>
      <c r="J12" s="5">
        <v>5</v>
      </c>
      <c r="K12" s="9">
        <v>44472</v>
      </c>
      <c r="L12" s="10" t="s">
        <v>45</v>
      </c>
      <c r="M12" s="10" t="s">
        <v>19</v>
      </c>
      <c r="N12" s="35">
        <v>33100</v>
      </c>
      <c r="O12" s="39">
        <v>62163</v>
      </c>
      <c r="P12" s="40">
        <v>40900</v>
      </c>
    </row>
    <row r="13" spans="1:16" ht="12" x14ac:dyDescent="0.2">
      <c r="A13" s="5">
        <v>11</v>
      </c>
      <c r="B13" s="6" t="s">
        <v>46</v>
      </c>
      <c r="C13" s="5" t="s">
        <v>34</v>
      </c>
      <c r="D13" s="13" t="s">
        <v>35</v>
      </c>
      <c r="E13" s="5" t="s">
        <v>16</v>
      </c>
      <c r="F13" s="5">
        <v>2015</v>
      </c>
      <c r="G13" s="5">
        <v>1596</v>
      </c>
      <c r="H13" s="8">
        <v>42354</v>
      </c>
      <c r="I13" s="5" t="s">
        <v>47</v>
      </c>
      <c r="J13" s="5">
        <v>5</v>
      </c>
      <c r="K13" s="9">
        <v>44472</v>
      </c>
      <c r="L13" s="10" t="s">
        <v>27</v>
      </c>
      <c r="M13" s="10" t="s">
        <v>19</v>
      </c>
      <c r="N13" s="35">
        <v>32300</v>
      </c>
      <c r="O13" s="39">
        <v>85091</v>
      </c>
      <c r="P13" s="40">
        <v>39600</v>
      </c>
    </row>
    <row r="14" spans="1:16" s="21" customFormat="1" ht="12" x14ac:dyDescent="0.2">
      <c r="A14" s="5">
        <v>12</v>
      </c>
      <c r="B14" s="14" t="s">
        <v>48</v>
      </c>
      <c r="C14" s="15" t="s">
        <v>49</v>
      </c>
      <c r="D14" s="16" t="s">
        <v>50</v>
      </c>
      <c r="E14" s="15" t="s">
        <v>51</v>
      </c>
      <c r="F14" s="15">
        <v>2017</v>
      </c>
      <c r="G14" s="17">
        <v>1560</v>
      </c>
      <c r="H14" s="18">
        <v>43090</v>
      </c>
      <c r="I14" s="15" t="s">
        <v>52</v>
      </c>
      <c r="J14" s="15">
        <v>3</v>
      </c>
      <c r="K14" s="9">
        <v>44472</v>
      </c>
      <c r="L14" s="19" t="s">
        <v>53</v>
      </c>
      <c r="M14" s="20" t="s">
        <v>19</v>
      </c>
      <c r="N14" s="36">
        <v>46900</v>
      </c>
      <c r="O14" s="39">
        <v>26837</v>
      </c>
      <c r="P14" s="41">
        <v>48100</v>
      </c>
    </row>
    <row r="15" spans="1:16" ht="12" x14ac:dyDescent="0.2">
      <c r="A15" s="5">
        <v>13</v>
      </c>
      <c r="B15" s="6" t="s">
        <v>54</v>
      </c>
      <c r="C15" s="5" t="s">
        <v>34</v>
      </c>
      <c r="D15" s="7" t="s">
        <v>55</v>
      </c>
      <c r="E15" s="5" t="s">
        <v>16</v>
      </c>
      <c r="F15" s="5">
        <v>2017</v>
      </c>
      <c r="G15" s="5">
        <v>1995</v>
      </c>
      <c r="H15" s="8">
        <v>42789</v>
      </c>
      <c r="I15" s="5" t="s">
        <v>56</v>
      </c>
      <c r="J15" s="5">
        <v>9</v>
      </c>
      <c r="K15" s="9">
        <v>44472</v>
      </c>
      <c r="L15" s="10" t="s">
        <v>53</v>
      </c>
      <c r="M15" s="11" t="s">
        <v>19</v>
      </c>
      <c r="N15" s="36">
        <v>115000</v>
      </c>
      <c r="O15" s="39">
        <v>72403</v>
      </c>
      <c r="P15" s="42">
        <v>125000</v>
      </c>
    </row>
    <row r="16" spans="1:16" ht="12" x14ac:dyDescent="0.2">
      <c r="A16" s="5">
        <v>14</v>
      </c>
      <c r="B16" s="6" t="s">
        <v>57</v>
      </c>
      <c r="C16" s="5" t="s">
        <v>14</v>
      </c>
      <c r="D16" s="7" t="s">
        <v>21</v>
      </c>
      <c r="E16" s="5" t="s">
        <v>16</v>
      </c>
      <c r="F16" s="5">
        <v>2014</v>
      </c>
      <c r="G16" s="5">
        <v>1598</v>
      </c>
      <c r="H16" s="8">
        <v>41849</v>
      </c>
      <c r="I16" s="12" t="s">
        <v>58</v>
      </c>
      <c r="J16" s="5">
        <v>5</v>
      </c>
      <c r="K16" s="9">
        <v>44472</v>
      </c>
      <c r="L16" s="10" t="s">
        <v>59</v>
      </c>
      <c r="M16" s="10" t="s">
        <v>19</v>
      </c>
      <c r="N16" s="35">
        <v>28000</v>
      </c>
      <c r="O16" s="39">
        <v>125714</v>
      </c>
      <c r="P16" s="40">
        <v>31600</v>
      </c>
    </row>
    <row r="17" spans="1:16" ht="12" x14ac:dyDescent="0.2">
      <c r="A17" s="5">
        <v>15</v>
      </c>
      <c r="B17" s="6" t="s">
        <v>60</v>
      </c>
      <c r="C17" s="5" t="s">
        <v>61</v>
      </c>
      <c r="D17" s="22" t="s">
        <v>62</v>
      </c>
      <c r="E17" s="5" t="s">
        <v>16</v>
      </c>
      <c r="F17" s="5">
        <v>2014</v>
      </c>
      <c r="G17" s="5">
        <v>1995</v>
      </c>
      <c r="H17" s="8">
        <v>41872</v>
      </c>
      <c r="I17" s="12" t="s">
        <v>63</v>
      </c>
      <c r="J17" s="5">
        <v>8</v>
      </c>
      <c r="K17" s="9">
        <v>44472</v>
      </c>
      <c r="L17" s="10" t="s">
        <v>53</v>
      </c>
      <c r="M17" s="10" t="s">
        <v>19</v>
      </c>
      <c r="N17" s="35">
        <v>46200</v>
      </c>
      <c r="O17" s="39">
        <v>245727</v>
      </c>
      <c r="P17" s="40">
        <v>54700</v>
      </c>
    </row>
    <row r="18" spans="1:16" ht="12" x14ac:dyDescent="0.2">
      <c r="A18" s="5">
        <v>16</v>
      </c>
      <c r="B18" s="6" t="s">
        <v>64</v>
      </c>
      <c r="C18" s="5" t="s">
        <v>14</v>
      </c>
      <c r="D18" s="7" t="s">
        <v>65</v>
      </c>
      <c r="E18" s="5" t="s">
        <v>16</v>
      </c>
      <c r="F18" s="5">
        <v>2012</v>
      </c>
      <c r="G18" s="5">
        <v>1390</v>
      </c>
      <c r="H18" s="8">
        <v>41192</v>
      </c>
      <c r="I18" s="12" t="s">
        <v>66</v>
      </c>
      <c r="J18" s="5">
        <v>5</v>
      </c>
      <c r="K18" s="9">
        <v>44472</v>
      </c>
      <c r="L18" s="10" t="s">
        <v>40</v>
      </c>
      <c r="M18" s="10" t="s">
        <v>19</v>
      </c>
      <c r="N18" s="35">
        <v>17900</v>
      </c>
      <c r="O18" s="39">
        <v>91091</v>
      </c>
      <c r="P18" s="40">
        <v>19700</v>
      </c>
    </row>
    <row r="19" spans="1:16" ht="12" x14ac:dyDescent="0.2">
      <c r="A19" s="5">
        <v>17</v>
      </c>
      <c r="B19" s="6" t="s">
        <v>67</v>
      </c>
      <c r="C19" s="5" t="s">
        <v>14</v>
      </c>
      <c r="D19" s="7" t="s">
        <v>21</v>
      </c>
      <c r="E19" s="5" t="s">
        <v>16</v>
      </c>
      <c r="F19" s="5">
        <v>2014</v>
      </c>
      <c r="G19" s="5">
        <v>1598</v>
      </c>
      <c r="H19" s="8">
        <v>41849</v>
      </c>
      <c r="I19" s="12" t="s">
        <v>68</v>
      </c>
      <c r="J19" s="5">
        <v>5</v>
      </c>
      <c r="K19" s="9">
        <v>44472</v>
      </c>
      <c r="L19" s="10" t="s">
        <v>40</v>
      </c>
      <c r="M19" s="10" t="s">
        <v>19</v>
      </c>
      <c r="N19" s="35">
        <v>28900</v>
      </c>
      <c r="O19" s="39">
        <v>108297</v>
      </c>
      <c r="P19" s="40">
        <v>32400</v>
      </c>
    </row>
    <row r="20" spans="1:16" ht="12" x14ac:dyDescent="0.2">
      <c r="A20" s="5">
        <v>18</v>
      </c>
      <c r="B20" s="6" t="s">
        <v>69</v>
      </c>
      <c r="C20" s="5" t="s">
        <v>14</v>
      </c>
      <c r="D20" s="7" t="s">
        <v>70</v>
      </c>
      <c r="E20" s="5" t="s">
        <v>16</v>
      </c>
      <c r="F20" s="5">
        <v>2012</v>
      </c>
      <c r="G20" s="5">
        <v>1390</v>
      </c>
      <c r="H20" s="8">
        <v>41190</v>
      </c>
      <c r="I20" s="12" t="s">
        <v>71</v>
      </c>
      <c r="J20" s="5">
        <v>5</v>
      </c>
      <c r="K20" s="9">
        <v>44472</v>
      </c>
      <c r="L20" s="10" t="s">
        <v>23</v>
      </c>
      <c r="M20" s="10" t="s">
        <v>19</v>
      </c>
      <c r="N20" s="35">
        <v>17400</v>
      </c>
      <c r="O20" s="39">
        <v>109620</v>
      </c>
      <c r="P20" s="40">
        <v>19100</v>
      </c>
    </row>
    <row r="21" spans="1:16" ht="12" x14ac:dyDescent="0.2">
      <c r="A21" s="5">
        <v>19</v>
      </c>
      <c r="B21" s="6" t="s">
        <v>72</v>
      </c>
      <c r="C21" s="5" t="s">
        <v>14</v>
      </c>
      <c r="D21" s="7" t="s">
        <v>65</v>
      </c>
      <c r="E21" s="5" t="s">
        <v>16</v>
      </c>
      <c r="F21" s="5">
        <v>2012</v>
      </c>
      <c r="G21" s="5">
        <v>1390</v>
      </c>
      <c r="H21" s="8">
        <v>41190</v>
      </c>
      <c r="I21" s="23" t="s">
        <v>73</v>
      </c>
      <c r="J21" s="5">
        <v>5</v>
      </c>
      <c r="K21" s="9">
        <v>44472</v>
      </c>
      <c r="L21" s="10" t="s">
        <v>74</v>
      </c>
      <c r="M21" s="10" t="s">
        <v>19</v>
      </c>
      <c r="N21" s="35">
        <v>17600</v>
      </c>
      <c r="O21" s="39">
        <v>105319</v>
      </c>
      <c r="P21" s="40">
        <v>19200</v>
      </c>
    </row>
    <row r="22" spans="1:16" ht="12" x14ac:dyDescent="0.2">
      <c r="A22" s="5">
        <v>20</v>
      </c>
      <c r="B22" s="6" t="s">
        <v>75</v>
      </c>
      <c r="C22" s="5" t="s">
        <v>14</v>
      </c>
      <c r="D22" s="7" t="s">
        <v>21</v>
      </c>
      <c r="E22" s="5" t="s">
        <v>16</v>
      </c>
      <c r="F22" s="5">
        <v>2014</v>
      </c>
      <c r="G22" s="5">
        <v>1598</v>
      </c>
      <c r="H22" s="8">
        <v>41849</v>
      </c>
      <c r="I22" s="12" t="s">
        <v>76</v>
      </c>
      <c r="J22" s="5">
        <v>5</v>
      </c>
      <c r="K22" s="9">
        <v>44472</v>
      </c>
      <c r="L22" s="10" t="s">
        <v>74</v>
      </c>
      <c r="M22" s="10" t="s">
        <v>19</v>
      </c>
      <c r="N22" s="35">
        <v>30100</v>
      </c>
      <c r="O22" s="39">
        <v>79589</v>
      </c>
      <c r="P22" s="40">
        <v>33700</v>
      </c>
    </row>
    <row r="23" spans="1:16" ht="12" x14ac:dyDescent="0.2">
      <c r="A23" s="5">
        <v>21</v>
      </c>
      <c r="B23" s="6" t="s">
        <v>77</v>
      </c>
      <c r="C23" s="5" t="s">
        <v>14</v>
      </c>
      <c r="D23" s="7" t="s">
        <v>21</v>
      </c>
      <c r="E23" s="5" t="s">
        <v>16</v>
      </c>
      <c r="F23" s="5">
        <v>2014</v>
      </c>
      <c r="G23" s="5">
        <v>1598</v>
      </c>
      <c r="H23" s="8">
        <v>41849</v>
      </c>
      <c r="I23" s="12" t="s">
        <v>78</v>
      </c>
      <c r="J23" s="5">
        <v>5</v>
      </c>
      <c r="K23" s="9">
        <v>44472</v>
      </c>
      <c r="L23" s="10" t="s">
        <v>79</v>
      </c>
      <c r="M23" s="10" t="s">
        <v>19</v>
      </c>
      <c r="N23" s="35">
        <v>29200</v>
      </c>
      <c r="O23" s="39">
        <v>99441</v>
      </c>
      <c r="P23" s="40">
        <v>32800</v>
      </c>
    </row>
    <row r="24" spans="1:16" ht="12" x14ac:dyDescent="0.2">
      <c r="A24" s="5">
        <v>22</v>
      </c>
      <c r="B24" s="6" t="s">
        <v>80</v>
      </c>
      <c r="C24" s="5" t="s">
        <v>14</v>
      </c>
      <c r="D24" s="7" t="s">
        <v>65</v>
      </c>
      <c r="E24" s="5" t="s">
        <v>16</v>
      </c>
      <c r="F24" s="5">
        <v>2012</v>
      </c>
      <c r="G24" s="5">
        <v>1390</v>
      </c>
      <c r="H24" s="8">
        <v>41190</v>
      </c>
      <c r="I24" s="12" t="s">
        <v>81</v>
      </c>
      <c r="J24" s="5">
        <v>5</v>
      </c>
      <c r="K24" s="9">
        <v>44472</v>
      </c>
      <c r="L24" s="10" t="s">
        <v>79</v>
      </c>
      <c r="M24" s="10" t="s">
        <v>19</v>
      </c>
      <c r="N24" s="35">
        <v>17500</v>
      </c>
      <c r="O24" s="39">
        <v>103483</v>
      </c>
      <c r="P24" s="40">
        <v>19300</v>
      </c>
    </row>
    <row r="25" spans="1:16" ht="12" x14ac:dyDescent="0.2">
      <c r="A25" s="5">
        <v>23</v>
      </c>
      <c r="B25" s="6" t="s">
        <v>82</v>
      </c>
      <c r="C25" s="5" t="s">
        <v>14</v>
      </c>
      <c r="D25" s="7" t="s">
        <v>65</v>
      </c>
      <c r="E25" s="5" t="s">
        <v>16</v>
      </c>
      <c r="F25" s="5">
        <v>2012</v>
      </c>
      <c r="G25" s="5">
        <v>1390</v>
      </c>
      <c r="H25" s="8">
        <v>41186</v>
      </c>
      <c r="I25" s="23" t="s">
        <v>83</v>
      </c>
      <c r="J25" s="5">
        <v>5</v>
      </c>
      <c r="K25" s="9">
        <v>44472</v>
      </c>
      <c r="L25" s="10" t="s">
        <v>84</v>
      </c>
      <c r="M25" s="10" t="s">
        <v>19</v>
      </c>
      <c r="N25" s="35">
        <v>19200</v>
      </c>
      <c r="O25" s="39">
        <v>46558</v>
      </c>
      <c r="P25" s="40">
        <v>20900</v>
      </c>
    </row>
    <row r="26" spans="1:16" ht="12" x14ac:dyDescent="0.2">
      <c r="A26" s="5">
        <v>24</v>
      </c>
      <c r="B26" s="6" t="s">
        <v>85</v>
      </c>
      <c r="C26" s="5" t="s">
        <v>14</v>
      </c>
      <c r="D26" s="7" t="s">
        <v>65</v>
      </c>
      <c r="E26" s="5" t="s">
        <v>16</v>
      </c>
      <c r="F26" s="5">
        <v>2012</v>
      </c>
      <c r="G26" s="5">
        <v>1390</v>
      </c>
      <c r="H26" s="8">
        <v>41186</v>
      </c>
      <c r="I26" s="23" t="s">
        <v>86</v>
      </c>
      <c r="J26" s="5">
        <v>5</v>
      </c>
      <c r="K26" s="9">
        <v>44472</v>
      </c>
      <c r="L26" s="10" t="s">
        <v>84</v>
      </c>
      <c r="M26" s="10" t="s">
        <v>19</v>
      </c>
      <c r="N26" s="35">
        <v>17600</v>
      </c>
      <c r="O26" s="39">
        <v>111150</v>
      </c>
      <c r="P26" s="40">
        <v>19100</v>
      </c>
    </row>
    <row r="27" spans="1:16" ht="12" x14ac:dyDescent="0.2">
      <c r="A27" s="5">
        <v>25</v>
      </c>
      <c r="B27" s="6" t="s">
        <v>87</v>
      </c>
      <c r="C27" s="5" t="s">
        <v>14</v>
      </c>
      <c r="D27" s="7" t="s">
        <v>21</v>
      </c>
      <c r="E27" s="5" t="s">
        <v>16</v>
      </c>
      <c r="F27" s="5">
        <v>2014</v>
      </c>
      <c r="G27" s="5">
        <v>1598</v>
      </c>
      <c r="H27" s="8">
        <v>41849</v>
      </c>
      <c r="I27" s="12" t="s">
        <v>88</v>
      </c>
      <c r="J27" s="5">
        <v>5</v>
      </c>
      <c r="K27" s="9">
        <v>44472</v>
      </c>
      <c r="L27" s="10" t="s">
        <v>89</v>
      </c>
      <c r="M27" s="10" t="s">
        <v>19</v>
      </c>
      <c r="N27" s="35">
        <v>30400</v>
      </c>
      <c r="O27" s="39">
        <v>66591</v>
      </c>
      <c r="P27" s="40">
        <v>34300</v>
      </c>
    </row>
    <row r="28" spans="1:16" ht="12" x14ac:dyDescent="0.2">
      <c r="A28" s="5">
        <v>26</v>
      </c>
      <c r="B28" s="6" t="s">
        <v>90</v>
      </c>
      <c r="C28" s="5" t="s">
        <v>14</v>
      </c>
      <c r="D28" s="7" t="s">
        <v>65</v>
      </c>
      <c r="E28" s="5" t="s">
        <v>16</v>
      </c>
      <c r="F28" s="5">
        <v>2012</v>
      </c>
      <c r="G28" s="5">
        <v>1390</v>
      </c>
      <c r="H28" s="8">
        <v>41187</v>
      </c>
      <c r="I28" s="23" t="s">
        <v>91</v>
      </c>
      <c r="J28" s="5">
        <v>5</v>
      </c>
      <c r="K28" s="9">
        <v>44472</v>
      </c>
      <c r="L28" s="10" t="s">
        <v>89</v>
      </c>
      <c r="M28" s="10" t="s">
        <v>19</v>
      </c>
      <c r="N28" s="35">
        <v>16600</v>
      </c>
      <c r="O28" s="39">
        <v>134864</v>
      </c>
      <c r="P28" s="40">
        <v>18400</v>
      </c>
    </row>
    <row r="29" spans="1:16" ht="12" x14ac:dyDescent="0.2">
      <c r="A29" s="5">
        <v>27</v>
      </c>
      <c r="B29" s="6" t="s">
        <v>92</v>
      </c>
      <c r="C29" s="5" t="s">
        <v>14</v>
      </c>
      <c r="D29" s="7" t="s">
        <v>93</v>
      </c>
      <c r="E29" s="5" t="s">
        <v>16</v>
      </c>
      <c r="F29" s="5">
        <v>2011</v>
      </c>
      <c r="G29" s="5">
        <v>1598</v>
      </c>
      <c r="H29" s="8">
        <v>40906</v>
      </c>
      <c r="I29" s="5" t="s">
        <v>94</v>
      </c>
      <c r="J29" s="5">
        <v>5</v>
      </c>
      <c r="K29" s="9">
        <v>44472</v>
      </c>
      <c r="L29" s="10" t="s">
        <v>45</v>
      </c>
      <c r="M29" s="10" t="s">
        <v>19</v>
      </c>
      <c r="N29" s="35">
        <v>23200</v>
      </c>
      <c r="O29" s="39">
        <v>177618</v>
      </c>
      <c r="P29" s="40">
        <v>24100</v>
      </c>
    </row>
    <row r="30" spans="1:16" ht="12" x14ac:dyDescent="0.2">
      <c r="A30" s="5">
        <v>28</v>
      </c>
      <c r="B30" s="6" t="s">
        <v>95</v>
      </c>
      <c r="C30" s="5" t="s">
        <v>14</v>
      </c>
      <c r="D30" s="7" t="s">
        <v>65</v>
      </c>
      <c r="E30" s="5" t="s">
        <v>16</v>
      </c>
      <c r="F30" s="5">
        <v>2012</v>
      </c>
      <c r="G30" s="5">
        <v>1390</v>
      </c>
      <c r="H30" s="8">
        <v>41187</v>
      </c>
      <c r="I30" s="12" t="s">
        <v>96</v>
      </c>
      <c r="J30" s="5">
        <v>5</v>
      </c>
      <c r="K30" s="9">
        <v>44472</v>
      </c>
      <c r="L30" s="10" t="s">
        <v>97</v>
      </c>
      <c r="M30" s="10" t="s">
        <v>19</v>
      </c>
      <c r="N30" s="35">
        <v>18100</v>
      </c>
      <c r="O30" s="39">
        <v>97607</v>
      </c>
      <c r="P30" s="40">
        <v>19500</v>
      </c>
    </row>
    <row r="31" spans="1:16" ht="12" x14ac:dyDescent="0.2">
      <c r="A31" s="5">
        <v>29</v>
      </c>
      <c r="B31" s="6" t="s">
        <v>98</v>
      </c>
      <c r="C31" s="5" t="s">
        <v>14</v>
      </c>
      <c r="D31" s="7" t="s">
        <v>99</v>
      </c>
      <c r="E31" s="5" t="s">
        <v>16</v>
      </c>
      <c r="F31" s="5">
        <v>2011</v>
      </c>
      <c r="G31" s="5">
        <v>1598</v>
      </c>
      <c r="H31" s="8">
        <v>40900</v>
      </c>
      <c r="I31" s="5" t="s">
        <v>100</v>
      </c>
      <c r="J31" s="5">
        <v>5</v>
      </c>
      <c r="K31" s="9">
        <v>44472</v>
      </c>
      <c r="L31" s="10" t="s">
        <v>59</v>
      </c>
      <c r="M31" s="11" t="s">
        <v>19</v>
      </c>
      <c r="N31" s="35">
        <v>22300</v>
      </c>
      <c r="O31" s="39">
        <v>128560</v>
      </c>
      <c r="P31" s="40">
        <v>23800</v>
      </c>
    </row>
    <row r="32" spans="1:16" ht="12" x14ac:dyDescent="0.2">
      <c r="A32" s="5">
        <v>30</v>
      </c>
      <c r="B32" s="6" t="s">
        <v>101</v>
      </c>
      <c r="C32" s="5" t="s">
        <v>14</v>
      </c>
      <c r="D32" s="7" t="s">
        <v>65</v>
      </c>
      <c r="E32" s="5" t="s">
        <v>16</v>
      </c>
      <c r="F32" s="5">
        <v>2012</v>
      </c>
      <c r="G32" s="5">
        <v>1390</v>
      </c>
      <c r="H32" s="8">
        <v>41190</v>
      </c>
      <c r="I32" s="12" t="s">
        <v>102</v>
      </c>
      <c r="J32" s="5">
        <v>5</v>
      </c>
      <c r="K32" s="9">
        <v>44472</v>
      </c>
      <c r="L32" s="10" t="s">
        <v>103</v>
      </c>
      <c r="M32" s="10" t="s">
        <v>19</v>
      </c>
      <c r="N32" s="35">
        <v>17400</v>
      </c>
      <c r="O32" s="39">
        <v>114068</v>
      </c>
      <c r="P32" s="40">
        <v>19000</v>
      </c>
    </row>
    <row r="33" spans="1:16" ht="12" x14ac:dyDescent="0.2">
      <c r="A33" s="5">
        <v>31</v>
      </c>
      <c r="B33" s="6" t="s">
        <v>104</v>
      </c>
      <c r="C33" s="5" t="s">
        <v>14</v>
      </c>
      <c r="D33" s="7" t="s">
        <v>99</v>
      </c>
      <c r="E33" s="5" t="s">
        <v>16</v>
      </c>
      <c r="F33" s="5">
        <v>2011</v>
      </c>
      <c r="G33" s="5">
        <v>1598</v>
      </c>
      <c r="H33" s="8">
        <v>40900</v>
      </c>
      <c r="I33" s="5" t="s">
        <v>105</v>
      </c>
      <c r="J33" s="5">
        <v>5</v>
      </c>
      <c r="K33" s="9">
        <v>44472</v>
      </c>
      <c r="L33" s="10" t="s">
        <v>103</v>
      </c>
      <c r="M33" s="11" t="s">
        <v>19</v>
      </c>
      <c r="N33" s="35">
        <v>21900</v>
      </c>
      <c r="O33" s="39">
        <v>141698</v>
      </c>
      <c r="P33" s="40">
        <v>23400</v>
      </c>
    </row>
    <row r="34" spans="1:16" ht="12" x14ac:dyDescent="0.2">
      <c r="A34" s="5">
        <v>32</v>
      </c>
      <c r="B34" s="6" t="s">
        <v>106</v>
      </c>
      <c r="C34" s="5" t="s">
        <v>14</v>
      </c>
      <c r="D34" s="7" t="s">
        <v>65</v>
      </c>
      <c r="E34" s="5" t="s">
        <v>16</v>
      </c>
      <c r="F34" s="5">
        <v>2012</v>
      </c>
      <c r="G34" s="5">
        <v>1390</v>
      </c>
      <c r="H34" s="8">
        <v>41192</v>
      </c>
      <c r="I34" s="23" t="s">
        <v>107</v>
      </c>
      <c r="J34" s="5">
        <v>5</v>
      </c>
      <c r="K34" s="9">
        <v>44472</v>
      </c>
      <c r="L34" s="10" t="s">
        <v>108</v>
      </c>
      <c r="M34" s="10" t="s">
        <v>19</v>
      </c>
      <c r="N34" s="35">
        <v>17700</v>
      </c>
      <c r="O34" s="39">
        <v>102283</v>
      </c>
      <c r="P34" s="40">
        <v>19300</v>
      </c>
    </row>
    <row r="35" spans="1:16" ht="12" x14ac:dyDescent="0.2">
      <c r="A35" s="5">
        <v>33</v>
      </c>
      <c r="B35" s="6" t="s">
        <v>109</v>
      </c>
      <c r="C35" s="5" t="s">
        <v>14</v>
      </c>
      <c r="D35" s="7" t="s">
        <v>21</v>
      </c>
      <c r="E35" s="5" t="s">
        <v>16</v>
      </c>
      <c r="F35" s="5">
        <v>2014</v>
      </c>
      <c r="G35" s="5">
        <v>1598</v>
      </c>
      <c r="H35" s="8">
        <v>41849</v>
      </c>
      <c r="I35" s="12" t="s">
        <v>110</v>
      </c>
      <c r="J35" s="5">
        <v>5</v>
      </c>
      <c r="K35" s="9">
        <v>44472</v>
      </c>
      <c r="L35" s="10" t="s">
        <v>108</v>
      </c>
      <c r="M35" s="10" t="s">
        <v>19</v>
      </c>
      <c r="N35" s="35">
        <v>30800</v>
      </c>
      <c r="O35" s="39">
        <v>57428</v>
      </c>
      <c r="P35" s="40">
        <v>34400</v>
      </c>
    </row>
    <row r="36" spans="1:16" ht="12" x14ac:dyDescent="0.2">
      <c r="A36" s="5">
        <v>34</v>
      </c>
      <c r="B36" s="6" t="s">
        <v>111</v>
      </c>
      <c r="C36" s="5" t="s">
        <v>14</v>
      </c>
      <c r="D36" s="7" t="s">
        <v>70</v>
      </c>
      <c r="E36" s="5" t="s">
        <v>16</v>
      </c>
      <c r="F36" s="5">
        <v>2012</v>
      </c>
      <c r="G36" s="5">
        <v>1390</v>
      </c>
      <c r="H36" s="8">
        <v>41190</v>
      </c>
      <c r="I36" s="23" t="s">
        <v>112</v>
      </c>
      <c r="J36" s="5">
        <v>5</v>
      </c>
      <c r="K36" s="9">
        <v>44472</v>
      </c>
      <c r="L36" s="33" t="s">
        <v>53</v>
      </c>
      <c r="M36" s="10" t="s">
        <v>19</v>
      </c>
      <c r="N36" s="35">
        <v>17500</v>
      </c>
      <c r="O36" s="39">
        <v>107659</v>
      </c>
      <c r="P36" s="40">
        <v>19200</v>
      </c>
    </row>
    <row r="37" spans="1:16" ht="12" x14ac:dyDescent="0.2">
      <c r="A37" s="5">
        <v>35</v>
      </c>
      <c r="B37" s="6" t="s">
        <v>114</v>
      </c>
      <c r="C37" s="5" t="s">
        <v>14</v>
      </c>
      <c r="D37" s="7" t="s">
        <v>65</v>
      </c>
      <c r="E37" s="5" t="s">
        <v>16</v>
      </c>
      <c r="F37" s="5">
        <v>2012</v>
      </c>
      <c r="G37" s="5">
        <v>1390</v>
      </c>
      <c r="H37" s="8">
        <v>41198</v>
      </c>
      <c r="I37" s="5" t="s">
        <v>115</v>
      </c>
      <c r="J37" s="5">
        <v>5</v>
      </c>
      <c r="K37" s="9">
        <v>44472</v>
      </c>
      <c r="L37" s="10" t="s">
        <v>113</v>
      </c>
      <c r="M37" s="10" t="s">
        <v>19</v>
      </c>
      <c r="N37" s="35">
        <v>17500</v>
      </c>
      <c r="O37" s="39">
        <v>105875</v>
      </c>
      <c r="P37" s="40">
        <v>19200</v>
      </c>
    </row>
    <row r="38" spans="1:16" ht="12" x14ac:dyDescent="0.2">
      <c r="A38" s="5">
        <v>36</v>
      </c>
      <c r="B38" s="6" t="s">
        <v>116</v>
      </c>
      <c r="C38" s="5" t="s">
        <v>14</v>
      </c>
      <c r="D38" s="7" t="s">
        <v>21</v>
      </c>
      <c r="E38" s="5" t="s">
        <v>16</v>
      </c>
      <c r="F38" s="5">
        <v>2014</v>
      </c>
      <c r="G38" s="5">
        <v>1598</v>
      </c>
      <c r="H38" s="8">
        <v>41849</v>
      </c>
      <c r="I38" s="12" t="s">
        <v>117</v>
      </c>
      <c r="J38" s="5">
        <v>5</v>
      </c>
      <c r="K38" s="9">
        <v>44472</v>
      </c>
      <c r="L38" s="10" t="s">
        <v>113</v>
      </c>
      <c r="M38" s="10" t="s">
        <v>19</v>
      </c>
      <c r="N38" s="35">
        <v>19700</v>
      </c>
      <c r="O38" s="39">
        <v>67789</v>
      </c>
      <c r="P38" s="40">
        <v>34200</v>
      </c>
    </row>
    <row r="39" spans="1:16" ht="12" x14ac:dyDescent="0.2">
      <c r="A39" s="5">
        <v>37</v>
      </c>
      <c r="B39" s="6" t="s">
        <v>118</v>
      </c>
      <c r="C39" s="5" t="s">
        <v>14</v>
      </c>
      <c r="D39" s="7" t="s">
        <v>65</v>
      </c>
      <c r="E39" s="5" t="s">
        <v>16</v>
      </c>
      <c r="F39" s="5">
        <v>2012</v>
      </c>
      <c r="G39" s="5">
        <v>1390</v>
      </c>
      <c r="H39" s="8">
        <v>41190</v>
      </c>
      <c r="I39" s="12" t="s">
        <v>119</v>
      </c>
      <c r="J39" s="5">
        <v>5</v>
      </c>
      <c r="K39" s="9">
        <v>44472</v>
      </c>
      <c r="L39" s="10" t="s">
        <v>45</v>
      </c>
      <c r="M39" s="10" t="s">
        <v>19</v>
      </c>
      <c r="N39" s="35">
        <v>18100</v>
      </c>
      <c r="O39" s="39">
        <v>104147</v>
      </c>
      <c r="P39" s="40">
        <v>19300</v>
      </c>
    </row>
    <row r="40" spans="1:16" ht="12" x14ac:dyDescent="0.2">
      <c r="A40" s="5">
        <v>38</v>
      </c>
      <c r="B40" s="6" t="s">
        <v>120</v>
      </c>
      <c r="C40" s="5" t="s">
        <v>14</v>
      </c>
      <c r="D40" s="7" t="s">
        <v>65</v>
      </c>
      <c r="E40" s="5" t="s">
        <v>16</v>
      </c>
      <c r="F40" s="5">
        <v>2012</v>
      </c>
      <c r="G40" s="5">
        <v>1390</v>
      </c>
      <c r="H40" s="8">
        <v>41187</v>
      </c>
      <c r="I40" s="23" t="s">
        <v>121</v>
      </c>
      <c r="J40" s="5">
        <v>5</v>
      </c>
      <c r="K40" s="9">
        <v>44472</v>
      </c>
      <c r="L40" s="10" t="s">
        <v>18</v>
      </c>
      <c r="M40" s="10" t="s">
        <v>19</v>
      </c>
      <c r="N40" s="35">
        <v>18100</v>
      </c>
      <c r="O40" s="39">
        <v>89454</v>
      </c>
      <c r="P40" s="40">
        <v>19700</v>
      </c>
    </row>
    <row r="41" spans="1:16" ht="12" x14ac:dyDescent="0.2">
      <c r="A41" s="5">
        <v>39</v>
      </c>
      <c r="B41" s="6" t="s">
        <v>122</v>
      </c>
      <c r="C41" s="5" t="s">
        <v>14</v>
      </c>
      <c r="D41" s="7" t="s">
        <v>21</v>
      </c>
      <c r="E41" s="5" t="s">
        <v>16</v>
      </c>
      <c r="F41" s="5">
        <v>2014</v>
      </c>
      <c r="G41" s="5">
        <v>1598</v>
      </c>
      <c r="H41" s="8">
        <v>41849</v>
      </c>
      <c r="I41" s="12" t="s">
        <v>123</v>
      </c>
      <c r="J41" s="5">
        <v>5</v>
      </c>
      <c r="K41" s="9">
        <v>44472</v>
      </c>
      <c r="L41" s="10" t="s">
        <v>18</v>
      </c>
      <c r="M41" s="10" t="s">
        <v>19</v>
      </c>
      <c r="N41" s="35">
        <v>30600</v>
      </c>
      <c r="O41" s="39">
        <v>62417</v>
      </c>
      <c r="P41" s="40">
        <v>34300</v>
      </c>
    </row>
    <row r="42" spans="1:16" ht="12" x14ac:dyDescent="0.2">
      <c r="A42" s="5">
        <v>40</v>
      </c>
      <c r="B42" s="6" t="s">
        <v>124</v>
      </c>
      <c r="C42" s="5" t="s">
        <v>14</v>
      </c>
      <c r="D42" s="7" t="s">
        <v>99</v>
      </c>
      <c r="E42" s="5" t="s">
        <v>16</v>
      </c>
      <c r="F42" s="5">
        <v>2011</v>
      </c>
      <c r="G42" s="5">
        <v>1598</v>
      </c>
      <c r="H42" s="8">
        <v>40900</v>
      </c>
      <c r="I42" s="5" t="s">
        <v>125</v>
      </c>
      <c r="J42" s="5">
        <v>5</v>
      </c>
      <c r="K42" s="9">
        <v>44472</v>
      </c>
      <c r="L42" s="10" t="s">
        <v>126</v>
      </c>
      <c r="M42" s="11" t="s">
        <v>19</v>
      </c>
      <c r="N42" s="35">
        <v>22500</v>
      </c>
      <c r="O42" s="39">
        <v>134715</v>
      </c>
      <c r="P42" s="40">
        <v>23600</v>
      </c>
    </row>
    <row r="43" spans="1:16" ht="12" x14ac:dyDescent="0.2">
      <c r="A43" s="5">
        <v>41</v>
      </c>
      <c r="B43" s="6" t="s">
        <v>127</v>
      </c>
      <c r="C43" s="5" t="s">
        <v>14</v>
      </c>
      <c r="D43" s="7" t="s">
        <v>65</v>
      </c>
      <c r="E43" s="5" t="s">
        <v>16</v>
      </c>
      <c r="F43" s="5">
        <v>2012</v>
      </c>
      <c r="G43" s="5">
        <v>1390</v>
      </c>
      <c r="H43" s="8">
        <v>41190</v>
      </c>
      <c r="I43" s="23" t="s">
        <v>128</v>
      </c>
      <c r="J43" s="5">
        <v>5</v>
      </c>
      <c r="K43" s="9">
        <v>44472</v>
      </c>
      <c r="L43" s="10" t="s">
        <v>126</v>
      </c>
      <c r="M43" s="10" t="s">
        <v>19</v>
      </c>
      <c r="N43" s="35">
        <v>17400</v>
      </c>
      <c r="O43" s="39">
        <v>115858</v>
      </c>
      <c r="P43" s="40">
        <v>18900</v>
      </c>
    </row>
    <row r="44" spans="1:16" ht="12" x14ac:dyDescent="0.2">
      <c r="A44" s="5">
        <v>42</v>
      </c>
      <c r="B44" s="6" t="s">
        <v>129</v>
      </c>
      <c r="C44" s="5" t="s">
        <v>14</v>
      </c>
      <c r="D44" s="7" t="s">
        <v>65</v>
      </c>
      <c r="E44" s="5" t="s">
        <v>16</v>
      </c>
      <c r="F44" s="5">
        <v>2012</v>
      </c>
      <c r="G44" s="5">
        <v>1390</v>
      </c>
      <c r="H44" s="8">
        <v>41186</v>
      </c>
      <c r="I44" s="23" t="s">
        <v>130</v>
      </c>
      <c r="J44" s="5">
        <v>5</v>
      </c>
      <c r="K44" s="9">
        <v>44472</v>
      </c>
      <c r="L44" s="10" t="s">
        <v>74</v>
      </c>
      <c r="M44" s="10" t="s">
        <v>19</v>
      </c>
      <c r="N44" s="35">
        <v>17700</v>
      </c>
      <c r="O44" s="39">
        <v>103125</v>
      </c>
      <c r="P44" s="40">
        <v>19300</v>
      </c>
    </row>
    <row r="45" spans="1:16" ht="12" x14ac:dyDescent="0.2">
      <c r="A45" s="5">
        <v>43</v>
      </c>
      <c r="B45" s="6" t="s">
        <v>131</v>
      </c>
      <c r="C45" s="5" t="s">
        <v>14</v>
      </c>
      <c r="D45" s="7" t="s">
        <v>65</v>
      </c>
      <c r="E45" s="5" t="s">
        <v>16</v>
      </c>
      <c r="F45" s="5">
        <v>2012</v>
      </c>
      <c r="G45" s="5">
        <v>1390</v>
      </c>
      <c r="H45" s="8">
        <v>41186</v>
      </c>
      <c r="I45" s="23" t="s">
        <v>132</v>
      </c>
      <c r="J45" s="5">
        <v>5</v>
      </c>
      <c r="K45" s="9">
        <v>44472</v>
      </c>
      <c r="L45" s="10" t="s">
        <v>37</v>
      </c>
      <c r="M45" s="10" t="s">
        <v>19</v>
      </c>
      <c r="N45" s="35">
        <v>17900</v>
      </c>
      <c r="O45" s="39">
        <v>93685</v>
      </c>
      <c r="P45" s="40">
        <v>19600</v>
      </c>
    </row>
    <row r="46" spans="1:16" ht="12" x14ac:dyDescent="0.2">
      <c r="A46" s="5">
        <v>44</v>
      </c>
      <c r="B46" s="6" t="s">
        <v>133</v>
      </c>
      <c r="C46" s="5" t="s">
        <v>14</v>
      </c>
      <c r="D46" s="7" t="s">
        <v>21</v>
      </c>
      <c r="E46" s="5" t="s">
        <v>16</v>
      </c>
      <c r="F46" s="5">
        <v>2014</v>
      </c>
      <c r="G46" s="5">
        <v>1598</v>
      </c>
      <c r="H46" s="8">
        <v>41849</v>
      </c>
      <c r="I46" s="12" t="s">
        <v>134</v>
      </c>
      <c r="J46" s="5">
        <v>5</v>
      </c>
      <c r="K46" s="9">
        <v>44472</v>
      </c>
      <c r="L46" s="10" t="s">
        <v>135</v>
      </c>
      <c r="M46" s="10" t="s">
        <v>19</v>
      </c>
      <c r="N46" s="35">
        <v>28500</v>
      </c>
      <c r="O46" s="39">
        <v>115613</v>
      </c>
      <c r="P46" s="40">
        <v>32100</v>
      </c>
    </row>
    <row r="47" spans="1:16" ht="12" x14ac:dyDescent="0.2">
      <c r="A47" s="5">
        <v>45</v>
      </c>
      <c r="B47" s="6" t="s">
        <v>136</v>
      </c>
      <c r="C47" s="5" t="s">
        <v>14</v>
      </c>
      <c r="D47" s="7" t="s">
        <v>99</v>
      </c>
      <c r="E47" s="5" t="s">
        <v>16</v>
      </c>
      <c r="F47" s="5">
        <v>2011</v>
      </c>
      <c r="G47" s="5">
        <v>1598</v>
      </c>
      <c r="H47" s="8">
        <v>40900</v>
      </c>
      <c r="I47" s="5" t="s">
        <v>137</v>
      </c>
      <c r="J47" s="5">
        <v>5</v>
      </c>
      <c r="K47" s="9">
        <v>44472</v>
      </c>
      <c r="L47" s="10" t="s">
        <v>135</v>
      </c>
      <c r="M47" s="11" t="s">
        <v>19</v>
      </c>
      <c r="N47" s="35">
        <v>22600</v>
      </c>
      <c r="O47" s="39">
        <v>119835</v>
      </c>
      <c r="P47" s="40">
        <v>24100</v>
      </c>
    </row>
    <row r="48" spans="1:16" ht="12" x14ac:dyDescent="0.2">
      <c r="A48" s="5">
        <v>46</v>
      </c>
      <c r="B48" s="6" t="s">
        <v>138</v>
      </c>
      <c r="C48" s="5" t="s">
        <v>14</v>
      </c>
      <c r="D48" s="7" t="s">
        <v>65</v>
      </c>
      <c r="E48" s="5" t="s">
        <v>16</v>
      </c>
      <c r="F48" s="5">
        <v>2012</v>
      </c>
      <c r="G48" s="5">
        <v>1390</v>
      </c>
      <c r="H48" s="8">
        <v>41187</v>
      </c>
      <c r="I48" s="23" t="s">
        <v>139</v>
      </c>
      <c r="J48" s="5">
        <v>5</v>
      </c>
      <c r="K48" s="9">
        <v>44472</v>
      </c>
      <c r="L48" s="33" t="s">
        <v>53</v>
      </c>
      <c r="M48" s="10" t="s">
        <v>19</v>
      </c>
      <c r="N48" s="35">
        <v>17800</v>
      </c>
      <c r="O48" s="39">
        <v>104873</v>
      </c>
      <c r="P48" s="40">
        <v>19300</v>
      </c>
    </row>
    <row r="49" spans="1:16" s="28" customFormat="1" ht="12" x14ac:dyDescent="0.2">
      <c r="A49" s="5">
        <v>47</v>
      </c>
      <c r="B49" s="24" t="s">
        <v>151</v>
      </c>
      <c r="C49" s="25" t="s">
        <v>140</v>
      </c>
      <c r="D49" s="26" t="s">
        <v>141</v>
      </c>
      <c r="E49" s="5" t="s">
        <v>16</v>
      </c>
      <c r="F49" s="25">
        <v>2019</v>
      </c>
      <c r="G49" s="25">
        <v>1499</v>
      </c>
      <c r="H49" s="27">
        <v>43700</v>
      </c>
      <c r="I49" s="25" t="s">
        <v>142</v>
      </c>
      <c r="J49" s="25">
        <v>7</v>
      </c>
      <c r="K49" s="9">
        <v>44472</v>
      </c>
      <c r="L49" s="10" t="s">
        <v>53</v>
      </c>
      <c r="M49" s="25" t="s">
        <v>19</v>
      </c>
      <c r="N49" s="37">
        <v>81300</v>
      </c>
      <c r="O49" s="39">
        <v>33582</v>
      </c>
      <c r="P49" s="40">
        <v>78600</v>
      </c>
    </row>
    <row r="50" spans="1:16" ht="12" x14ac:dyDescent="0.2">
      <c r="A50" s="5">
        <v>48</v>
      </c>
      <c r="B50" s="29" t="s">
        <v>143</v>
      </c>
      <c r="C50" s="25" t="s">
        <v>140</v>
      </c>
      <c r="D50" s="26" t="s">
        <v>144</v>
      </c>
      <c r="E50" s="25" t="s">
        <v>16</v>
      </c>
      <c r="F50" s="25">
        <v>2018</v>
      </c>
      <c r="G50" s="25">
        <v>1997</v>
      </c>
      <c r="H50" s="27">
        <v>43417</v>
      </c>
      <c r="I50" s="25" t="s">
        <v>145</v>
      </c>
      <c r="J50" s="25">
        <v>9</v>
      </c>
      <c r="K50" s="9">
        <v>44472</v>
      </c>
      <c r="L50" s="25" t="s">
        <v>53</v>
      </c>
      <c r="M50" s="25" t="s">
        <v>19</v>
      </c>
      <c r="N50" s="35">
        <v>103800</v>
      </c>
      <c r="O50" s="39">
        <v>56107</v>
      </c>
      <c r="P50" s="40">
        <v>118000</v>
      </c>
    </row>
    <row r="51" spans="1:16" ht="12" x14ac:dyDescent="0.2">
      <c r="A51" s="5">
        <v>49</v>
      </c>
      <c r="B51" s="29" t="s">
        <v>146</v>
      </c>
      <c r="C51" s="25" t="s">
        <v>140</v>
      </c>
      <c r="D51" s="26" t="s">
        <v>144</v>
      </c>
      <c r="E51" s="25" t="s">
        <v>16</v>
      </c>
      <c r="F51" s="25">
        <v>2018</v>
      </c>
      <c r="G51" s="25">
        <v>1997</v>
      </c>
      <c r="H51" s="27">
        <v>43417</v>
      </c>
      <c r="I51" s="25" t="s">
        <v>147</v>
      </c>
      <c r="J51" s="25">
        <v>8</v>
      </c>
      <c r="K51" s="9">
        <v>44472</v>
      </c>
      <c r="L51" s="25" t="s">
        <v>53</v>
      </c>
      <c r="M51" s="25" t="s">
        <v>19</v>
      </c>
      <c r="N51" s="35">
        <v>99500</v>
      </c>
      <c r="O51" s="39">
        <v>104654</v>
      </c>
      <c r="P51" s="40">
        <v>109700</v>
      </c>
    </row>
    <row r="52" spans="1:16" ht="12" x14ac:dyDescent="0.2">
      <c r="L52" s="28"/>
      <c r="N52" s="30"/>
      <c r="O52" s="30" t="s">
        <v>155</v>
      </c>
      <c r="P52" s="43">
        <f>SUM(P3:P51)</f>
        <v>1789600</v>
      </c>
    </row>
    <row r="53" spans="1:16" ht="12" x14ac:dyDescent="0.2">
      <c r="L53" s="28"/>
    </row>
    <row r="54" spans="1:16" ht="12" x14ac:dyDescent="0.2">
      <c r="L54" s="28"/>
    </row>
    <row r="55" spans="1:16" ht="12" x14ac:dyDescent="0.2">
      <c r="A55" s="31"/>
      <c r="B55" s="31"/>
      <c r="D55" s="31"/>
      <c r="F55" s="31"/>
      <c r="G55" s="31"/>
      <c r="H55" s="31"/>
      <c r="I55" s="31"/>
      <c r="J55" s="31"/>
      <c r="K55" s="31"/>
      <c r="L55" s="31"/>
      <c r="M55" s="31"/>
    </row>
    <row r="56" spans="1:16" ht="12" x14ac:dyDescent="0.2">
      <c r="L56" s="28"/>
    </row>
  </sheetData>
  <mergeCells count="1">
    <mergeCell ref="A1:O1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Flota 2022</vt:lpstr>
      <vt:lpstr>'Flota 2022'!Obszar_wydruku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 MM</dc:creator>
  <cp:lastModifiedBy>Wróblewski Radosław</cp:lastModifiedBy>
  <cp:lastPrinted>2020-03-10T15:09:26Z</cp:lastPrinted>
  <dcterms:created xsi:type="dcterms:W3CDTF">2016-08-03T08:40:45Z</dcterms:created>
  <dcterms:modified xsi:type="dcterms:W3CDTF">2022-08-29T11:21:16Z</dcterms:modified>
</cp:coreProperties>
</file>