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3785" windowHeight="781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41" i="1"/>
  <c r="E28"/>
  <c r="E15"/>
  <c r="D41"/>
  <c r="D28"/>
  <c r="D15"/>
  <c r="C41"/>
  <c r="C28"/>
  <c r="C15"/>
</calcChain>
</file>

<file path=xl/sharedStrings.xml><?xml version="1.0" encoding="utf-8"?>
<sst xmlns="http://schemas.openxmlformats.org/spreadsheetml/2006/main" count="43" uniqueCount="43">
  <si>
    <t>Okres:</t>
  </si>
  <si>
    <t>Zakłady pracy chronionej:</t>
  </si>
  <si>
    <t>Spółdzilenie posiadające status zakłądu pracy chronionej:</t>
  </si>
  <si>
    <t>Otwarty rynek pracy:</t>
  </si>
  <si>
    <t>01/2012</t>
  </si>
  <si>
    <t>02/2012</t>
  </si>
  <si>
    <t>03/2012</t>
  </si>
  <si>
    <t>04/2012</t>
  </si>
  <si>
    <t>05/2012</t>
  </si>
  <si>
    <t>06/2012</t>
  </si>
  <si>
    <t>07/2012</t>
  </si>
  <si>
    <t>08/2012</t>
  </si>
  <si>
    <t>09/2012</t>
  </si>
  <si>
    <t>10/2012</t>
  </si>
  <si>
    <t>11/2012</t>
  </si>
  <si>
    <t>12/2012</t>
  </si>
  <si>
    <t>łącznie za 2012 rok:</t>
  </si>
  <si>
    <t>01/2013</t>
  </si>
  <si>
    <t>02/2013</t>
  </si>
  <si>
    <t>03/2013</t>
  </si>
  <si>
    <t>04/2013</t>
  </si>
  <si>
    <t>05/2013</t>
  </si>
  <si>
    <t>06/2013</t>
  </si>
  <si>
    <t>07/2013</t>
  </si>
  <si>
    <t>08/2013</t>
  </si>
  <si>
    <t>09/2013</t>
  </si>
  <si>
    <t>10/2013</t>
  </si>
  <si>
    <t>11/2013</t>
  </si>
  <si>
    <t>12/2013</t>
  </si>
  <si>
    <t>łącznie za 2013 rok:</t>
  </si>
  <si>
    <t>01/2014</t>
  </si>
  <si>
    <t>02/2014</t>
  </si>
  <si>
    <t>03/2014</t>
  </si>
  <si>
    <t>04/2014</t>
  </si>
  <si>
    <t>05/2014</t>
  </si>
  <si>
    <t>06/2014</t>
  </si>
  <si>
    <t>07/2014</t>
  </si>
  <si>
    <t>08/2014</t>
  </si>
  <si>
    <t>09/2014</t>
  </si>
  <si>
    <t>10/2014</t>
  </si>
  <si>
    <t>11/2014</t>
  </si>
  <si>
    <t>12/2014</t>
  </si>
  <si>
    <t>łącznie za 2014 rok: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</si>
</sst>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0"/>
      <name val="MS Sans Serif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0" fontId="2" fillId="0" borderId="0" xfId="0" applyFont="1"/>
    <xf numFmtId="4" fontId="2" fillId="0" borderId="0" xfId="0" applyNumberFormat="1" applyFon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  <xf numFmtId="4" fontId="1" fillId="0" borderId="0" xfId="1" applyNumberFormat="1"/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ela2" displayName="Tabela2" ref="B2:E41" totalsRowShown="0">
  <autoFilter ref="B2:E41"/>
  <tableColumns count="4">
    <tableColumn id="1" name="Okres:"/>
    <tableColumn id="2" name="Zakłady pracy chronionej:"/>
    <tableColumn id="3" name="Spółdzilenie posiadające status zakłądu pracy chronionej:"/>
    <tableColumn id="4" name="Otwarty rynek pracy: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41"/>
  <sheetViews>
    <sheetView tabSelected="1" topLeftCell="A6" workbookViewId="0">
      <selection activeCell="E41" sqref="E41"/>
    </sheetView>
  </sheetViews>
  <sheetFormatPr defaultRowHeight="14.25"/>
  <cols>
    <col min="2" max="2" width="17.875" customWidth="1"/>
    <col min="3" max="3" width="28.5" customWidth="1"/>
    <col min="4" max="4" width="52.875" customWidth="1"/>
    <col min="5" max="5" width="21.25" customWidth="1"/>
  </cols>
  <sheetData>
    <row r="2" spans="2:5">
      <c r="B2" t="s">
        <v>0</v>
      </c>
      <c r="C2" t="s">
        <v>1</v>
      </c>
      <c r="D2" t="s">
        <v>2</v>
      </c>
      <c r="E2" t="s">
        <v>3</v>
      </c>
    </row>
    <row r="3" spans="2:5">
      <c r="B3" t="s">
        <v>4</v>
      </c>
      <c r="C3" s="1">
        <v>964039.64</v>
      </c>
      <c r="D3" s="39">
        <v>44940.55</v>
      </c>
      <c r="E3" s="75">
        <v>217359.27</v>
      </c>
    </row>
    <row r="4" spans="2:5">
      <c r="B4" t="s">
        <v>5</v>
      </c>
      <c r="C4" s="2">
        <v>1298124.33</v>
      </c>
      <c r="D4" s="40">
        <v>74838.38</v>
      </c>
      <c r="E4" s="76">
        <v>554259.96</v>
      </c>
    </row>
    <row r="5" spans="2:5">
      <c r="B5" t="s">
        <v>6</v>
      </c>
      <c r="C5" s="3">
        <v>1542423.85</v>
      </c>
      <c r="D5" s="41">
        <v>161703.26999999999</v>
      </c>
      <c r="E5" s="77">
        <v>636735.18999999994</v>
      </c>
    </row>
    <row r="6" spans="2:5">
      <c r="B6" t="s">
        <v>7</v>
      </c>
      <c r="C6" s="4">
        <v>2172985.6</v>
      </c>
      <c r="D6" s="42">
        <v>106404.82</v>
      </c>
      <c r="E6" s="78">
        <v>755204.89</v>
      </c>
    </row>
    <row r="7" spans="2:5">
      <c r="B7" t="s">
        <v>8</v>
      </c>
      <c r="C7" s="5">
        <v>2292955.5699999998</v>
      </c>
      <c r="D7" s="43">
        <v>106215.59</v>
      </c>
      <c r="E7" s="79">
        <v>1046130.16</v>
      </c>
    </row>
    <row r="8" spans="2:5">
      <c r="B8" t="s">
        <v>9</v>
      </c>
      <c r="C8" s="6">
        <v>2808488.06</v>
      </c>
      <c r="D8" s="44">
        <v>186311.67999999999</v>
      </c>
      <c r="E8" s="80">
        <v>754956.35</v>
      </c>
    </row>
    <row r="9" spans="2:5">
      <c r="B9" t="s">
        <v>10</v>
      </c>
      <c r="C9" s="7">
        <v>3545386.2</v>
      </c>
      <c r="D9" s="45">
        <v>160419.87</v>
      </c>
      <c r="E9" s="81">
        <v>838159.08</v>
      </c>
    </row>
    <row r="10" spans="2:5">
      <c r="B10" t="s">
        <v>11</v>
      </c>
      <c r="C10" s="8">
        <v>3545386.2</v>
      </c>
      <c r="D10" s="46">
        <v>252189.34</v>
      </c>
      <c r="E10" s="82">
        <v>1208171.3999999999</v>
      </c>
    </row>
    <row r="11" spans="2:5">
      <c r="B11" t="s">
        <v>12</v>
      </c>
      <c r="C11" s="9">
        <v>6382532.6399999904</v>
      </c>
      <c r="D11" s="47">
        <v>448011.59</v>
      </c>
      <c r="E11" s="83">
        <v>1017235.17</v>
      </c>
    </row>
    <row r="12" spans="2:5">
      <c r="B12" t="s">
        <v>13</v>
      </c>
      <c r="C12" s="10">
        <v>10716884.449999999</v>
      </c>
      <c r="D12" s="48">
        <v>820026.57</v>
      </c>
      <c r="E12" s="84">
        <v>2203445.48</v>
      </c>
    </row>
    <row r="13" spans="2:5">
      <c r="B13" t="s">
        <v>14</v>
      </c>
      <c r="C13" s="11">
        <v>10760111.890000001</v>
      </c>
      <c r="D13" s="49">
        <v>1942795.48</v>
      </c>
      <c r="E13" s="85">
        <v>1867843.93</v>
      </c>
    </row>
    <row r="14" spans="2:5">
      <c r="B14" t="s">
        <v>15</v>
      </c>
      <c r="C14" s="12">
        <v>20767717.060000099</v>
      </c>
      <c r="D14" s="50">
        <v>2119685.39</v>
      </c>
      <c r="E14" s="86">
        <v>3416450.99</v>
      </c>
    </row>
    <row r="15" spans="2:5" ht="15">
      <c r="B15" s="13" t="s">
        <v>16</v>
      </c>
      <c r="C15" s="14">
        <f>SUM(C3:C14)</f>
        <v>66797035.490000091</v>
      </c>
      <c r="D15" s="14">
        <f>SUM(D3:D14)</f>
        <v>6423542.5300000012</v>
      </c>
      <c r="E15" s="14">
        <f>SUM(E3:E14)</f>
        <v>14515951.870000001</v>
      </c>
    </row>
    <row r="16" spans="2:5">
      <c r="B16" t="s">
        <v>17</v>
      </c>
      <c r="C16" s="15">
        <v>32976072.510000002</v>
      </c>
      <c r="D16" s="51">
        <v>3559066.21</v>
      </c>
      <c r="E16" s="87">
        <v>4872710.13</v>
      </c>
    </row>
    <row r="17" spans="2:5">
      <c r="B17" t="s">
        <v>18</v>
      </c>
      <c r="C17" s="16">
        <v>29271405.530000001</v>
      </c>
      <c r="D17" s="52">
        <v>3402924.29</v>
      </c>
      <c r="E17" s="88">
        <v>3806376.13</v>
      </c>
    </row>
    <row r="18" spans="2:5">
      <c r="B18" t="s">
        <v>19</v>
      </c>
      <c r="C18" s="17">
        <v>33357655.84</v>
      </c>
      <c r="D18" s="53">
        <v>3479740.51</v>
      </c>
      <c r="E18" s="89">
        <v>4959034.16</v>
      </c>
    </row>
    <row r="19" spans="2:5">
      <c r="B19" t="s">
        <v>20</v>
      </c>
      <c r="C19" s="18">
        <v>36466950.899999902</v>
      </c>
      <c r="D19" s="54">
        <v>4930951.6399999997</v>
      </c>
      <c r="E19" s="90">
        <v>4843661.72</v>
      </c>
    </row>
    <row r="20" spans="2:5">
      <c r="B20" t="s">
        <v>21</v>
      </c>
      <c r="C20" s="19">
        <v>37560085.259999998</v>
      </c>
      <c r="D20" s="55">
        <v>2991849.82</v>
      </c>
      <c r="E20" s="91">
        <v>4911620.75</v>
      </c>
    </row>
    <row r="21" spans="2:5">
      <c r="B21" t="s">
        <v>22</v>
      </c>
      <c r="C21" s="20">
        <v>38353961.040000103</v>
      </c>
      <c r="D21" s="56">
        <v>3327618.53</v>
      </c>
      <c r="E21" s="92">
        <v>4812744.49</v>
      </c>
    </row>
    <row r="22" spans="2:5">
      <c r="B22" t="s">
        <v>23</v>
      </c>
      <c r="C22" s="21">
        <v>40095003.780000098</v>
      </c>
      <c r="D22" s="57">
        <v>3675207.41</v>
      </c>
      <c r="E22" s="93">
        <v>5289516.78</v>
      </c>
    </row>
    <row r="23" spans="2:5">
      <c r="B23" t="s">
        <v>24</v>
      </c>
      <c r="C23" s="22">
        <v>42761386.3699999</v>
      </c>
      <c r="D23" s="58">
        <v>3745014.77</v>
      </c>
      <c r="E23" s="94">
        <v>5417502.3300000103</v>
      </c>
    </row>
    <row r="24" spans="2:5">
      <c r="B24" t="s">
        <v>25</v>
      </c>
      <c r="C24" s="23">
        <v>72659135.509999901</v>
      </c>
      <c r="D24" s="59">
        <v>3974597.5</v>
      </c>
      <c r="E24" s="95">
        <v>6519371.5200000098</v>
      </c>
    </row>
    <row r="25" spans="2:5">
      <c r="B25" t="s">
        <v>26</v>
      </c>
      <c r="C25" s="24">
        <v>64940264.400000103</v>
      </c>
      <c r="D25" s="60">
        <v>5166260.55</v>
      </c>
      <c r="E25" s="96">
        <v>9164387.2799999993</v>
      </c>
    </row>
    <row r="26" spans="2:5">
      <c r="B26" t="s">
        <v>27</v>
      </c>
      <c r="C26" s="25">
        <v>73798772.950000197</v>
      </c>
      <c r="D26" s="61">
        <v>6668592.5000000102</v>
      </c>
      <c r="E26" s="97">
        <v>10542023.18</v>
      </c>
    </row>
    <row r="27" spans="2:5">
      <c r="B27" t="s">
        <v>28</v>
      </c>
      <c r="C27" s="26">
        <v>59362922.549999997</v>
      </c>
      <c r="D27" s="62">
        <v>4621654.87</v>
      </c>
      <c r="E27" s="98">
        <v>7952937.2800000003</v>
      </c>
    </row>
    <row r="28" spans="2:5" ht="15">
      <c r="B28" s="13" t="s">
        <v>29</v>
      </c>
      <c r="C28" s="14">
        <f>SUM(C16:C27)</f>
        <v>561603616.6400001</v>
      </c>
      <c r="D28" s="14">
        <f>SUM(D16:D27)</f>
        <v>49543478.600000001</v>
      </c>
      <c r="E28" s="14">
        <f>SUM(E16:E27)</f>
        <v>73091885.75000003</v>
      </c>
    </row>
    <row r="29" spans="2:5">
      <c r="B29" t="s">
        <v>30</v>
      </c>
      <c r="C29" s="27">
        <v>116351107.08</v>
      </c>
      <c r="D29" s="63">
        <v>5221522.7499999898</v>
      </c>
      <c r="E29" s="99">
        <v>6759776.4800000098</v>
      </c>
    </row>
    <row r="30" spans="2:5">
      <c r="B30" t="s">
        <v>31</v>
      </c>
      <c r="C30" s="28">
        <v>71866936.280000001</v>
      </c>
      <c r="D30" s="64">
        <v>3823820.7999999998</v>
      </c>
      <c r="E30" s="100">
        <v>10716092.59</v>
      </c>
    </row>
    <row r="31" spans="2:5">
      <c r="B31" t="s">
        <v>32</v>
      </c>
      <c r="C31" s="29">
        <v>59502084.960000098</v>
      </c>
      <c r="D31" s="65">
        <v>4595841.32</v>
      </c>
      <c r="E31" s="101">
        <v>7561116.77999999</v>
      </c>
    </row>
    <row r="32" spans="2:5">
      <c r="B32" t="s">
        <v>33</v>
      </c>
      <c r="C32" s="30">
        <v>58175157.780000001</v>
      </c>
      <c r="D32" s="66">
        <v>4719677.2599999905</v>
      </c>
      <c r="E32" s="102">
        <v>8295246.8299999898</v>
      </c>
    </row>
    <row r="33" spans="2:5">
      <c r="B33" t="s">
        <v>34</v>
      </c>
      <c r="C33" s="31">
        <v>55406594.550000101</v>
      </c>
      <c r="D33" s="67">
        <v>4595779.2</v>
      </c>
      <c r="E33" s="103">
        <v>8009781.5900000101</v>
      </c>
    </row>
    <row r="34" spans="2:5">
      <c r="B34" t="s">
        <v>35</v>
      </c>
      <c r="C34" s="32">
        <v>58662522.399999999</v>
      </c>
      <c r="D34" s="68">
        <v>4266008.8499999996</v>
      </c>
      <c r="E34" s="104">
        <v>6657941.8799999999</v>
      </c>
    </row>
    <row r="35" spans="2:5">
      <c r="B35" t="s">
        <v>36</v>
      </c>
      <c r="C35" s="33">
        <v>58565042.020000003</v>
      </c>
      <c r="D35" s="69">
        <v>4466047.7</v>
      </c>
      <c r="E35" s="105">
        <v>9578766.4000000097</v>
      </c>
    </row>
    <row r="36" spans="2:5">
      <c r="B36" t="s">
        <v>37</v>
      </c>
      <c r="C36" s="34">
        <v>51671712.090000004</v>
      </c>
      <c r="D36" s="70">
        <v>4527413.88</v>
      </c>
      <c r="E36" s="106">
        <v>7446804.4400000004</v>
      </c>
    </row>
    <row r="37" spans="2:5">
      <c r="B37" t="s">
        <v>38</v>
      </c>
      <c r="C37" s="35">
        <v>59106106.860000104</v>
      </c>
      <c r="D37" s="71">
        <v>4505159.03</v>
      </c>
      <c r="E37" s="107">
        <v>10203051.050000001</v>
      </c>
    </row>
    <row r="38" spans="2:5">
      <c r="B38" t="s">
        <v>39</v>
      </c>
      <c r="C38" s="36">
        <v>57874746.920000397</v>
      </c>
      <c r="D38" s="72">
        <v>4301985.6900000004</v>
      </c>
      <c r="E38" s="108">
        <v>8795952.6500000004</v>
      </c>
    </row>
    <row r="39" spans="2:5">
      <c r="B39" t="s">
        <v>40</v>
      </c>
      <c r="C39" s="37">
        <v>45941074.310000099</v>
      </c>
      <c r="D39" s="73">
        <v>4242640.9800000004</v>
      </c>
      <c r="E39" s="109">
        <v>28455390.329999998</v>
      </c>
    </row>
    <row r="40" spans="2:5">
      <c r="B40" t="s">
        <v>41</v>
      </c>
      <c r="C40" s="38">
        <v>38963693.0900001</v>
      </c>
      <c r="D40" s="74">
        <v>3073172.27</v>
      </c>
      <c r="E40" s="110">
        <v>5785933.8799999999</v>
      </c>
    </row>
    <row r="41" spans="2:5" ht="15">
      <c r="B41" s="13" t="s">
        <v>42</v>
      </c>
      <c r="C41" s="14">
        <f>SUM(C29:C40)</f>
        <v>732086778.34000099</v>
      </c>
      <c r="D41" s="14">
        <f>SUM(D29:D40)</f>
        <v>52339069.729999982</v>
      </c>
      <c r="E41" s="14">
        <f>SUM(E29:E40)</f>
        <v>118265854.90000001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PFRON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dcterms:created xsi:type="dcterms:W3CDTF">2015-01-23T07:50:52Z</dcterms:created>
  <dcterms:modified xsi:type="dcterms:W3CDTF">2015-01-23T08:21:03Z</dcterms:modified>
</cp:coreProperties>
</file>