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eu-my.sharepoint.com/personal/azaranek_polskiedzieci_org/Documents/Pulpit/Stare rzeczy/Antek/PRACA/Badanie/26_10_2022/"/>
    </mc:Choice>
  </mc:AlternateContent>
  <xr:revisionPtr revIDLastSave="0" documentId="8_{D20699A9-51EC-4C2E-BC21-F714D0724F83}" xr6:coauthVersionLast="45" xr6:coauthVersionMax="45" xr10:uidLastSave="{00000000-0000-0000-0000-000000000000}"/>
  <bookViews>
    <workbookView xWindow="-120" yWindow="-120" windowWidth="29040" windowHeight="15840" xr2:uid="{AF252004-9F6B-4B0F-88F9-87F8F5C21301}"/>
  </bookViews>
  <sheets>
    <sheet name="Arkusz1" sheetId="1" r:id="rId1"/>
  </sheets>
  <definedNames>
    <definedName name="_xlnm._FilterDatabase" localSheetId="0" hidden="1">Arkusz1!$A$7:$G$38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F39" i="1"/>
</calcChain>
</file>

<file path=xl/sharedStrings.xml><?xml version="1.0" encoding="utf-8"?>
<sst xmlns="http://schemas.openxmlformats.org/spreadsheetml/2006/main" count="134" uniqueCount="131">
  <si>
    <t>Numer umowy o przystąpieniu do pilotażu</t>
  </si>
  <si>
    <t>Podmiot prowadzący</t>
  </si>
  <si>
    <t>AN/002/P</t>
  </si>
  <si>
    <t>Polskie Stowarzyszenie na rzecz Osób z Niepełnosprawnością Intelektualną Koło w Krośnie</t>
  </si>
  <si>
    <t>Krosno</t>
  </si>
  <si>
    <t>Warsztat Terapii Zajęciowej PSONI Koło w Krośnie</t>
  </si>
  <si>
    <t>AN/003/P</t>
  </si>
  <si>
    <t>Fundacja Pomocy Dzieciom Niepełnosprawnym im.Matki Teresy z Kalkuty</t>
  </si>
  <si>
    <t>Fundacja Pomocy Dzieciom Niepełnosprawnym im.Matki Teresy z Kalkuty - Warsztat Terapii Zajęciowej</t>
  </si>
  <si>
    <t>AN/005/P</t>
  </si>
  <si>
    <t>Stowarzyszenie Rodziców, Przyjaciół, Dzieci i Osób Niepełnosprawnych "Promyk"</t>
  </si>
  <si>
    <t>Warsztat Terapii Zajęciowej przy Stowarzyszeniu "Promyk"</t>
  </si>
  <si>
    <t>Warsztaty Terapii Zajęciowej</t>
  </si>
  <si>
    <t>Warsztat Terapii Zajęciowej</t>
  </si>
  <si>
    <t>AN/017/P</t>
  </si>
  <si>
    <t>Polskie Stowarzyszenie na rzecz Osób z Niepełnosprawnością Intelektualną Koło w Rymanowie</t>
  </si>
  <si>
    <t>Warsztat Terapii Zajęciowej Polskiego Stowarzyszenia na rzecz Osób z Niepełnosprawnością Intelektualną Koło w Rymanowie</t>
  </si>
  <si>
    <t>AN/027/P</t>
  </si>
  <si>
    <t>Towarzystwo Przyjaciół Dzieci Oddział Okręgowy Toruń</t>
  </si>
  <si>
    <t>Warsztaty Terapii Zajęciowej w Kowalewie Pomorskim</t>
  </si>
  <si>
    <t>AN/029/P</t>
  </si>
  <si>
    <t>Stowarzyszenie "Uśmiech"</t>
  </si>
  <si>
    <t>AN/034/P</t>
  </si>
  <si>
    <t>Fundacja na Rzecz Osób Niepełnosprawnych "Arkadia" w Toruniu</t>
  </si>
  <si>
    <t>Warsztat Terapii Zajęciowej przy Fundacji na Rzecz Osób Niepełnosprawnych "Arkadia" w Toruniu</t>
  </si>
  <si>
    <t>AN/040/P</t>
  </si>
  <si>
    <t>Stowarzyszenie Pomocy Szansa Warsztaty Terapii Zajęciowej Kreatywni</t>
  </si>
  <si>
    <t>AN/043/P</t>
  </si>
  <si>
    <t>Fundacja "Szczęśliwa Rodzina" im. św. Faustyny Kowalskiej</t>
  </si>
  <si>
    <t>Warsztat Terapii Zajęciowej w Bojanie</t>
  </si>
  <si>
    <t>AN/045/P</t>
  </si>
  <si>
    <t>Polskie Stowarzyszenie na rzecz Osób z Niepełnosprawnością Intelektualną Koło w Grodzisku Wielkopolskim</t>
  </si>
  <si>
    <t>Warsztaty Terapii Zajęciowej w Grodzisku Wielkopolskim</t>
  </si>
  <si>
    <t>AN/048/P</t>
  </si>
  <si>
    <t>Gmina Kozienice</t>
  </si>
  <si>
    <t>Warsztat Terapii Zajęciowej w Przewozie</t>
  </si>
  <si>
    <t>AN/050/P</t>
  </si>
  <si>
    <t>Stowarzyszenie Pomocy na Rzecz Osób Niepełnosprawnych w Szczytnie</t>
  </si>
  <si>
    <t>Warsztat Terapii Zajęciowej przy Stowarzyszeniu Pomocy na Rzecz Osób Niepełnosprawnych w Szczytnie</t>
  </si>
  <si>
    <t>AN/055/P</t>
  </si>
  <si>
    <t>Stowarzyszenie Integracji Osób Niepełnosprawnych SION w Bartoszycach</t>
  </si>
  <si>
    <t>Warsztaty Terapii Zajęciowej przy Stowarzyszeniu Integracji Osób Niepełnosprawnych SION w Bartoszycach</t>
  </si>
  <si>
    <t>AN/062/P</t>
  </si>
  <si>
    <t>Polskie Stowarzyszenie na rzecz Osób z Niepełnosprawnością Intelektualną Koło w Mikołajkach</t>
  </si>
  <si>
    <t>Warsztat Terapii Zajęciowej w Mikołajkach</t>
  </si>
  <si>
    <t>AN/069/P</t>
  </si>
  <si>
    <t>Stowarzyszenie na Rzecz Osób Niepełnosprawnych "Ty i Ja"</t>
  </si>
  <si>
    <t>AN/070/P</t>
  </si>
  <si>
    <t>Stowarzyszenie Na Rzecz Osób Niepełnosprawnych i Ich Rodzin w Olsztynku</t>
  </si>
  <si>
    <t>Warsztaty Terapii Zajęciowej przy Stowarzyszeniu Na Rzecz Osób Niepełnosprawnych i Ich Rodzin w Olsztynku</t>
  </si>
  <si>
    <t>AN/079/P</t>
  </si>
  <si>
    <t>Polskie Stowarzyszenie na Rzecz Osoób z Niepełnosprawnością Intelektualną Koło w Biskupcu</t>
  </si>
  <si>
    <t>Polskie Stowarzyszenie na Rzecz Osoób z Niepełnosprawnością Intelektualną Koło w Biskupcu, Warsztat Terapii Zajęciowej w Biskupcu</t>
  </si>
  <si>
    <t>AN/082/P</t>
  </si>
  <si>
    <t>Stowarzyszenie na rzecz innowacji i edukacji</t>
  </si>
  <si>
    <t>Warsztat Terapii Zajęciowej przy Stowarzyszneiu na rzecz innowacji i edukacji</t>
  </si>
  <si>
    <t>AN/084/P</t>
  </si>
  <si>
    <t>FUNDACJA "ELF"</t>
  </si>
  <si>
    <t>AN/087/P</t>
  </si>
  <si>
    <t>Stowarzyszenie Wsparcia Społecznego</t>
  </si>
  <si>
    <t>Warsztaty Terapii Zajęciowej przy Stowarzyszeniu Wsparcia Społecznego</t>
  </si>
  <si>
    <t>AN/099/P</t>
  </si>
  <si>
    <t>Dom Pomocy Społecznej w Zakrzewie</t>
  </si>
  <si>
    <t>AN/101/P</t>
  </si>
  <si>
    <t>Fundacja "Sprawni Inaczej"</t>
  </si>
  <si>
    <t>Fundacja "Sprawni Inaczej" Warsztat Terapii Zajęciowej</t>
  </si>
  <si>
    <t>Siedziba podmiotu prowadzącego WTZ</t>
  </si>
  <si>
    <t>Kwota wnioskowana (w zł)</t>
  </si>
  <si>
    <t>Kwota dofinansowania (w zł)</t>
  </si>
  <si>
    <t>Elbląg</t>
  </si>
  <si>
    <t>Podegrodzie</t>
  </si>
  <si>
    <t>Rymanów</t>
  </si>
  <si>
    <t>Toruń</t>
  </si>
  <si>
    <t xml:space="preserve">Stowarzyszenie Pomocy Szansa </t>
  </si>
  <si>
    <t>Witowice</t>
  </si>
  <si>
    <t>Koleczkowo</t>
  </si>
  <si>
    <t>Grodzisk Wielkopolski</t>
  </si>
  <si>
    <t>Kozienice</t>
  </si>
  <si>
    <t>Szczytno</t>
  </si>
  <si>
    <t>Bartoszyce</t>
  </si>
  <si>
    <t>Mikołajki</t>
  </si>
  <si>
    <t>Brusy</t>
  </si>
  <si>
    <t>Olsztynek</t>
  </si>
  <si>
    <t>Biskupiec</t>
  </si>
  <si>
    <t>Radom</t>
  </si>
  <si>
    <t>Mrągowo</t>
  </si>
  <si>
    <t>Świercze</t>
  </si>
  <si>
    <t>Zakrzewo Kościelne</t>
  </si>
  <si>
    <t>Gdańsk</t>
  </si>
  <si>
    <t>Gruta</t>
  </si>
  <si>
    <t>L.p.</t>
  </si>
  <si>
    <t>Dofinansowanie wynagrodzeń dla Liderów pilotażu w Warsztatach Terapii Zajęciowej uczestniczących w pilotażu Standardów funkcjonowania WTZ w ramach projektu "Aktywni niepełnosprawni - narzędzia wsparcia samodzielności osób niepełnosprawnych" PO WER 2014-2020</t>
  </si>
  <si>
    <t>Warsztat Terapii Zajęciowej w Mrągowie</t>
  </si>
  <si>
    <t xml:space="preserve">Razem </t>
  </si>
  <si>
    <t>AN/019/P</t>
  </si>
  <si>
    <t>Gmina Pielgrzymka</t>
  </si>
  <si>
    <t>Warsztat Terapii Zajęciowej w Wojcieszynie</t>
  </si>
  <si>
    <t>Pielgrzymka</t>
  </si>
  <si>
    <t>AN/026/P</t>
  </si>
  <si>
    <t>Polskie Stowarzyszenie na rzecz Osób z Niepełnosprawnością Intelektualną Koło w Zgierzu</t>
  </si>
  <si>
    <t>Warsztat Terapii Zajęciowej Polskiego Stowarzyszenia na rzecz Osób z Niepełnosparwnością Koło w Zgierzu</t>
  </si>
  <si>
    <t>Zgierz</t>
  </si>
  <si>
    <t>AN/037/P</t>
  </si>
  <si>
    <t>Towarzystwo Przyjaciół Dzieci Oddział Powiatowy w Koninie</t>
  </si>
  <si>
    <t>Warsztat Terapii Zajęciowej Towarzystwa Przyjaciół Dzieci w Nieborzynie</t>
  </si>
  <si>
    <t>Konin</t>
  </si>
  <si>
    <t>AN/063/P</t>
  </si>
  <si>
    <t>Polskie Stowarzyszenie na rzecz Osób z Niepełnosprawnością Intelektualną Koło w Ostródzie</t>
  </si>
  <si>
    <t>Warsztat Terapii Zajęciowej w Ostródzie</t>
  </si>
  <si>
    <t>AN/064/P</t>
  </si>
  <si>
    <t>Stowarzyszenie "Współistnienie"</t>
  </si>
  <si>
    <t>Warsztat Terapii Zajęciowej w Łabuniu Wielkim</t>
  </si>
  <si>
    <t>Ostróda</t>
  </si>
  <si>
    <t>Łobez</t>
  </si>
  <si>
    <t>AN/009/P</t>
  </si>
  <si>
    <t>Stowarzyszenie Pomocy Dzieciom i Młodzieży Niepełnosprawnej</t>
  </si>
  <si>
    <t>Koniecwałd</t>
  </si>
  <si>
    <t>AN/032/P</t>
  </si>
  <si>
    <t>Dom Pomocy Społecznej w Kamieniu Wielkim</t>
  </si>
  <si>
    <t>Warsztat Terapii Zajęciowej w Kamieniu Wielkim</t>
  </si>
  <si>
    <t>Witnica</t>
  </si>
  <si>
    <t>AN/013/P</t>
  </si>
  <si>
    <t>Stowarzyszenie Ludzi z Epilepsją Niepełnosprawnych i Ich Przyjacioł Koniczynka</t>
  </si>
  <si>
    <t>Warsztat Terapii Zajęciowej Koniczynla</t>
  </si>
  <si>
    <t>Poznań</t>
  </si>
  <si>
    <t>AN/025/P</t>
  </si>
  <si>
    <t>Polskie Stowarzyszenie na rzecz Osób z Niepełnosprawnością Intelektualna Koło w Poznaniu</t>
  </si>
  <si>
    <t>60-131 Poznań, Pogodna 49</t>
  </si>
  <si>
    <t>POMOST</t>
  </si>
  <si>
    <t>Warsztat Terapii Zajęciowej przy Domu Pomocy Społecznej w Zakrzewie</t>
  </si>
  <si>
    <t xml:space="preserve"> 26 października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</si>
</sst>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rgb="FF21252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2" fontId="5" fillId="0" borderId="0" xfId="0" applyNumberFormat="1" applyFont="1" applyFill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/>
    </xf>
    <xf numFmtId="0" fontId="0" fillId="0" borderId="0" xfId="0" applyBorder="1"/>
    <xf numFmtId="4" fontId="7" fillId="0" borderId="1" xfId="0" applyNumberFormat="1" applyFont="1" applyBorder="1"/>
    <xf numFmtId="2" fontId="5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F401-6F54-4605-92E9-56440FF41282}">
  <dimension ref="A2:H39"/>
  <sheetViews>
    <sheetView tabSelected="1" view="pageLayout" zoomScaleNormal="100" workbookViewId="0">
      <selection activeCell="E55" sqref="E55"/>
    </sheetView>
  </sheetViews>
  <sheetFormatPr defaultRowHeight="15" x14ac:dyDescent="0.25"/>
  <cols>
    <col min="1" max="1" width="6.5703125" customWidth="1"/>
    <col min="2" max="2" width="51.5703125" customWidth="1"/>
    <col min="3" max="3" width="24.140625" customWidth="1"/>
    <col min="4" max="4" width="54.28515625" customWidth="1"/>
    <col min="5" max="5" width="23.7109375" style="10" customWidth="1"/>
    <col min="6" max="6" width="23.42578125" customWidth="1"/>
    <col min="7" max="7" width="23.85546875" customWidth="1"/>
  </cols>
  <sheetData>
    <row r="2" spans="1:8" ht="21.75" customHeight="1" x14ac:dyDescent="0.25">
      <c r="E2" s="19" t="s">
        <v>130</v>
      </c>
      <c r="F2" s="19"/>
      <c r="G2" s="19"/>
    </row>
    <row r="3" spans="1:8" ht="24" customHeight="1" x14ac:dyDescent="0.25">
      <c r="F3" s="7"/>
      <c r="G3" s="7"/>
    </row>
    <row r="4" spans="1:8" ht="45.75" customHeight="1" x14ac:dyDescent="0.25">
      <c r="A4" s="18" t="s">
        <v>91</v>
      </c>
      <c r="B4" s="18"/>
      <c r="C4" s="18"/>
      <c r="D4" s="18"/>
      <c r="E4" s="18"/>
      <c r="F4" s="18"/>
      <c r="G4" s="18"/>
      <c r="H4" s="6"/>
    </row>
    <row r="5" spans="1:8" ht="25.5" customHeight="1" x14ac:dyDescent="0.25">
      <c r="B5" s="5"/>
      <c r="C5" s="5"/>
      <c r="D5" s="5"/>
      <c r="E5" s="11"/>
      <c r="F5" s="5"/>
      <c r="G5" s="5"/>
      <c r="H5" s="5"/>
    </row>
    <row r="6" spans="1:8" ht="25.5" customHeight="1" x14ac:dyDescent="0.25"/>
    <row r="7" spans="1:8" ht="53.25" customHeight="1" x14ac:dyDescent="0.25">
      <c r="A7" s="4" t="s">
        <v>90</v>
      </c>
      <c r="B7" s="4" t="s">
        <v>1</v>
      </c>
      <c r="C7" s="4" t="s">
        <v>66</v>
      </c>
      <c r="D7" s="9" t="s">
        <v>13</v>
      </c>
      <c r="E7" s="12" t="s">
        <v>0</v>
      </c>
      <c r="F7" s="4" t="s">
        <v>67</v>
      </c>
      <c r="G7" s="4" t="s">
        <v>68</v>
      </c>
    </row>
    <row r="8" spans="1:8" ht="51.75" customHeight="1" x14ac:dyDescent="0.25">
      <c r="A8" s="1">
        <v>1</v>
      </c>
      <c r="B8" s="2" t="s">
        <v>3</v>
      </c>
      <c r="C8" s="2" t="s">
        <v>4</v>
      </c>
      <c r="D8" s="2" t="s">
        <v>5</v>
      </c>
      <c r="E8" s="13" t="s">
        <v>2</v>
      </c>
      <c r="F8" s="8">
        <v>4500</v>
      </c>
      <c r="G8" s="8">
        <v>4500</v>
      </c>
    </row>
    <row r="9" spans="1:8" ht="54.75" customHeight="1" x14ac:dyDescent="0.25">
      <c r="A9" s="1">
        <v>2</v>
      </c>
      <c r="B9" s="2" t="s">
        <v>7</v>
      </c>
      <c r="C9" s="2" t="s">
        <v>69</v>
      </c>
      <c r="D9" s="2" t="s">
        <v>8</v>
      </c>
      <c r="E9" s="13" t="s">
        <v>6</v>
      </c>
      <c r="F9" s="8">
        <v>4500</v>
      </c>
      <c r="G9" s="8">
        <v>4500</v>
      </c>
    </row>
    <row r="10" spans="1:8" ht="40.5" customHeight="1" x14ac:dyDescent="0.25">
      <c r="A10" s="1">
        <v>3</v>
      </c>
      <c r="B10" s="2" t="s">
        <v>10</v>
      </c>
      <c r="C10" s="2" t="s">
        <v>70</v>
      </c>
      <c r="D10" s="2" t="s">
        <v>11</v>
      </c>
      <c r="E10" s="13" t="s">
        <v>9</v>
      </c>
      <c r="F10" s="8">
        <v>4500</v>
      </c>
      <c r="G10" s="8">
        <v>4500</v>
      </c>
    </row>
    <row r="11" spans="1:8" ht="37.5" customHeight="1" x14ac:dyDescent="0.25">
      <c r="A11" s="1">
        <v>4</v>
      </c>
      <c r="B11" s="2" t="s">
        <v>115</v>
      </c>
      <c r="C11" s="2" t="s">
        <v>116</v>
      </c>
      <c r="D11" s="2" t="s">
        <v>12</v>
      </c>
      <c r="E11" s="13" t="s">
        <v>114</v>
      </c>
      <c r="F11" s="8">
        <v>4500</v>
      </c>
      <c r="G11" s="8">
        <v>4500</v>
      </c>
    </row>
    <row r="12" spans="1:8" ht="37.5" customHeight="1" x14ac:dyDescent="0.25">
      <c r="A12" s="1">
        <v>5</v>
      </c>
      <c r="B12" s="2" t="s">
        <v>122</v>
      </c>
      <c r="C12" s="2" t="s">
        <v>124</v>
      </c>
      <c r="D12" s="2" t="s">
        <v>123</v>
      </c>
      <c r="E12" s="13" t="s">
        <v>121</v>
      </c>
      <c r="F12" s="8">
        <v>4500</v>
      </c>
      <c r="G12" s="8">
        <v>4500</v>
      </c>
    </row>
    <row r="13" spans="1:8" ht="59.25" customHeight="1" x14ac:dyDescent="0.25">
      <c r="A13" s="1">
        <v>6</v>
      </c>
      <c r="B13" s="2" t="s">
        <v>15</v>
      </c>
      <c r="C13" s="2" t="s">
        <v>71</v>
      </c>
      <c r="D13" s="2" t="s">
        <v>16</v>
      </c>
      <c r="E13" s="13" t="s">
        <v>14</v>
      </c>
      <c r="F13" s="8">
        <v>4500</v>
      </c>
      <c r="G13" s="8">
        <v>4500</v>
      </c>
    </row>
    <row r="14" spans="1:8" ht="55.5" customHeight="1" x14ac:dyDescent="0.25">
      <c r="A14" s="1">
        <v>7</v>
      </c>
      <c r="B14" s="2" t="s">
        <v>95</v>
      </c>
      <c r="C14" s="2" t="s">
        <v>97</v>
      </c>
      <c r="D14" s="2" t="s">
        <v>96</v>
      </c>
      <c r="E14" s="13" t="s">
        <v>94</v>
      </c>
      <c r="F14" s="8">
        <v>4500</v>
      </c>
      <c r="G14" s="8">
        <v>4500</v>
      </c>
    </row>
    <row r="15" spans="1:8" ht="55.5" customHeight="1" x14ac:dyDescent="0.25">
      <c r="A15" s="1">
        <v>8</v>
      </c>
      <c r="B15" s="2" t="s">
        <v>126</v>
      </c>
      <c r="C15" s="2" t="s">
        <v>127</v>
      </c>
      <c r="D15" s="2" t="s">
        <v>128</v>
      </c>
      <c r="E15" s="13" t="s">
        <v>125</v>
      </c>
      <c r="F15" s="8">
        <v>4500</v>
      </c>
      <c r="G15" s="8">
        <v>4500</v>
      </c>
    </row>
    <row r="16" spans="1:8" ht="55.5" customHeight="1" x14ac:dyDescent="0.25">
      <c r="A16" s="1">
        <v>9</v>
      </c>
      <c r="B16" s="2" t="s">
        <v>99</v>
      </c>
      <c r="C16" s="2" t="s">
        <v>101</v>
      </c>
      <c r="D16" s="2" t="s">
        <v>100</v>
      </c>
      <c r="E16" s="13" t="s">
        <v>98</v>
      </c>
      <c r="F16" s="8">
        <v>4500</v>
      </c>
      <c r="G16" s="8">
        <v>4500</v>
      </c>
    </row>
    <row r="17" spans="1:7" ht="42.75" customHeight="1" x14ac:dyDescent="0.25">
      <c r="A17" s="1">
        <v>10</v>
      </c>
      <c r="B17" s="2" t="s">
        <v>18</v>
      </c>
      <c r="C17" s="2" t="s">
        <v>72</v>
      </c>
      <c r="D17" s="2" t="s">
        <v>19</v>
      </c>
      <c r="E17" s="13" t="s">
        <v>17</v>
      </c>
      <c r="F17" s="8">
        <v>4500</v>
      </c>
      <c r="G17" s="8">
        <v>4500</v>
      </c>
    </row>
    <row r="18" spans="1:7" ht="33.75" customHeight="1" x14ac:dyDescent="0.25">
      <c r="A18" s="1">
        <v>11</v>
      </c>
      <c r="B18" s="3" t="s">
        <v>21</v>
      </c>
      <c r="C18" s="3" t="s">
        <v>89</v>
      </c>
      <c r="D18" s="3" t="s">
        <v>12</v>
      </c>
      <c r="E18" s="14" t="s">
        <v>20</v>
      </c>
      <c r="F18" s="8">
        <v>4500</v>
      </c>
      <c r="G18" s="8">
        <v>4500</v>
      </c>
    </row>
    <row r="19" spans="1:7" ht="33.75" customHeight="1" x14ac:dyDescent="0.25">
      <c r="A19" s="1">
        <v>12</v>
      </c>
      <c r="B19" s="2" t="s">
        <v>118</v>
      </c>
      <c r="C19" s="2" t="s">
        <v>120</v>
      </c>
      <c r="D19" s="2" t="s">
        <v>119</v>
      </c>
      <c r="E19" s="14" t="s">
        <v>117</v>
      </c>
      <c r="F19" s="8">
        <v>4500</v>
      </c>
      <c r="G19" s="8">
        <v>4500</v>
      </c>
    </row>
    <row r="20" spans="1:7" ht="52.5" customHeight="1" x14ac:dyDescent="0.25">
      <c r="A20" s="1">
        <v>13</v>
      </c>
      <c r="B20" s="2" t="s">
        <v>23</v>
      </c>
      <c r="C20" s="2" t="s">
        <v>72</v>
      </c>
      <c r="D20" s="2" t="s">
        <v>24</v>
      </c>
      <c r="E20" s="13" t="s">
        <v>22</v>
      </c>
      <c r="F20" s="8">
        <v>4500</v>
      </c>
      <c r="G20" s="8">
        <v>4500</v>
      </c>
    </row>
    <row r="21" spans="1:7" ht="49.5" customHeight="1" x14ac:dyDescent="0.25">
      <c r="A21" s="1">
        <v>14</v>
      </c>
      <c r="B21" s="2" t="s">
        <v>103</v>
      </c>
      <c r="C21" s="2" t="s">
        <v>105</v>
      </c>
      <c r="D21" s="2" t="s">
        <v>104</v>
      </c>
      <c r="E21" s="13" t="s">
        <v>102</v>
      </c>
      <c r="F21" s="8">
        <v>4500</v>
      </c>
      <c r="G21" s="8">
        <v>4500</v>
      </c>
    </row>
    <row r="22" spans="1:7" ht="45" customHeight="1" x14ac:dyDescent="0.25">
      <c r="A22" s="1">
        <v>15</v>
      </c>
      <c r="B22" s="2" t="s">
        <v>73</v>
      </c>
      <c r="C22" s="2" t="s">
        <v>74</v>
      </c>
      <c r="D22" s="2" t="s">
        <v>26</v>
      </c>
      <c r="E22" s="13" t="s">
        <v>25</v>
      </c>
      <c r="F22" s="8">
        <v>4500</v>
      </c>
      <c r="G22" s="8">
        <v>4500</v>
      </c>
    </row>
    <row r="23" spans="1:7" ht="39" customHeight="1" x14ac:dyDescent="0.25">
      <c r="A23" s="1">
        <v>16</v>
      </c>
      <c r="B23" s="2" t="s">
        <v>28</v>
      </c>
      <c r="C23" s="2" t="s">
        <v>75</v>
      </c>
      <c r="D23" s="2" t="s">
        <v>29</v>
      </c>
      <c r="E23" s="13" t="s">
        <v>27</v>
      </c>
      <c r="F23" s="8">
        <v>4500</v>
      </c>
      <c r="G23" s="8">
        <v>4500</v>
      </c>
    </row>
    <row r="24" spans="1:7" ht="51.75" customHeight="1" x14ac:dyDescent="0.25">
      <c r="A24" s="1">
        <v>17</v>
      </c>
      <c r="B24" s="2" t="s">
        <v>31</v>
      </c>
      <c r="C24" s="2" t="s">
        <v>76</v>
      </c>
      <c r="D24" s="2" t="s">
        <v>32</v>
      </c>
      <c r="E24" s="13" t="s">
        <v>30</v>
      </c>
      <c r="F24" s="8">
        <v>4500</v>
      </c>
      <c r="G24" s="8">
        <v>4500</v>
      </c>
    </row>
    <row r="25" spans="1:7" ht="33.75" customHeight="1" x14ac:dyDescent="0.25">
      <c r="A25" s="1">
        <v>18</v>
      </c>
      <c r="B25" s="2" t="s">
        <v>34</v>
      </c>
      <c r="C25" s="2" t="s">
        <v>77</v>
      </c>
      <c r="D25" s="2" t="s">
        <v>35</v>
      </c>
      <c r="E25" s="13" t="s">
        <v>33</v>
      </c>
      <c r="F25" s="8">
        <v>4500</v>
      </c>
      <c r="G25" s="8">
        <v>4500</v>
      </c>
    </row>
    <row r="26" spans="1:7" ht="53.25" customHeight="1" x14ac:dyDescent="0.25">
      <c r="A26" s="1">
        <v>19</v>
      </c>
      <c r="B26" s="3" t="s">
        <v>37</v>
      </c>
      <c r="C26" s="3" t="s">
        <v>78</v>
      </c>
      <c r="D26" s="3" t="s">
        <v>38</v>
      </c>
      <c r="E26" s="14" t="s">
        <v>36</v>
      </c>
      <c r="F26" s="8">
        <v>4500</v>
      </c>
      <c r="G26" s="8">
        <v>4500</v>
      </c>
    </row>
    <row r="27" spans="1:7" ht="47.25" customHeight="1" x14ac:dyDescent="0.25">
      <c r="A27" s="1">
        <v>20</v>
      </c>
      <c r="B27" s="2" t="s">
        <v>40</v>
      </c>
      <c r="C27" s="2" t="s">
        <v>79</v>
      </c>
      <c r="D27" s="2" t="s">
        <v>41</v>
      </c>
      <c r="E27" s="13" t="s">
        <v>39</v>
      </c>
      <c r="F27" s="8">
        <v>4500</v>
      </c>
      <c r="G27" s="8">
        <v>4500</v>
      </c>
    </row>
    <row r="28" spans="1:7" ht="57" customHeight="1" x14ac:dyDescent="0.25">
      <c r="A28" s="1">
        <v>21</v>
      </c>
      <c r="B28" s="2" t="s">
        <v>43</v>
      </c>
      <c r="C28" s="2" t="s">
        <v>80</v>
      </c>
      <c r="D28" s="2" t="s">
        <v>44</v>
      </c>
      <c r="E28" s="13" t="s">
        <v>42</v>
      </c>
      <c r="F28" s="8">
        <v>4500</v>
      </c>
      <c r="G28" s="8">
        <v>4500</v>
      </c>
    </row>
    <row r="29" spans="1:7" ht="57" customHeight="1" x14ac:dyDescent="0.25">
      <c r="A29" s="1">
        <v>22</v>
      </c>
      <c r="B29" s="2" t="s">
        <v>107</v>
      </c>
      <c r="C29" s="2" t="s">
        <v>112</v>
      </c>
      <c r="D29" s="2" t="s">
        <v>108</v>
      </c>
      <c r="E29" s="13" t="s">
        <v>106</v>
      </c>
      <c r="F29" s="8">
        <v>4500</v>
      </c>
      <c r="G29" s="8">
        <v>4500</v>
      </c>
    </row>
    <row r="30" spans="1:7" ht="45.75" customHeight="1" x14ac:dyDescent="0.25">
      <c r="A30" s="1">
        <v>23</v>
      </c>
      <c r="B30" s="2" t="s">
        <v>110</v>
      </c>
      <c r="C30" s="2" t="s">
        <v>113</v>
      </c>
      <c r="D30" s="2" t="s">
        <v>111</v>
      </c>
      <c r="E30" s="13" t="s">
        <v>109</v>
      </c>
      <c r="F30" s="8">
        <v>4500</v>
      </c>
      <c r="G30" s="8">
        <v>4500</v>
      </c>
    </row>
    <row r="31" spans="1:7" ht="42.75" customHeight="1" x14ac:dyDescent="0.25">
      <c r="A31" s="1">
        <v>24</v>
      </c>
      <c r="B31" s="3" t="s">
        <v>46</v>
      </c>
      <c r="C31" s="3" t="s">
        <v>81</v>
      </c>
      <c r="D31" s="3" t="s">
        <v>13</v>
      </c>
      <c r="E31" s="14" t="s">
        <v>45</v>
      </c>
      <c r="F31" s="8">
        <v>4500</v>
      </c>
      <c r="G31" s="8">
        <v>4500</v>
      </c>
    </row>
    <row r="32" spans="1:7" ht="49.5" customHeight="1" x14ac:dyDescent="0.25">
      <c r="A32" s="1">
        <v>25</v>
      </c>
      <c r="B32" s="2" t="s">
        <v>48</v>
      </c>
      <c r="C32" s="2" t="s">
        <v>82</v>
      </c>
      <c r="D32" s="2" t="s">
        <v>49</v>
      </c>
      <c r="E32" s="13" t="s">
        <v>47</v>
      </c>
      <c r="F32" s="8">
        <v>4500</v>
      </c>
      <c r="G32" s="8">
        <v>4500</v>
      </c>
    </row>
    <row r="33" spans="1:7" ht="60" customHeight="1" x14ac:dyDescent="0.25">
      <c r="A33" s="1">
        <v>26</v>
      </c>
      <c r="B33" s="2" t="s">
        <v>51</v>
      </c>
      <c r="C33" s="2" t="s">
        <v>83</v>
      </c>
      <c r="D33" s="2" t="s">
        <v>52</v>
      </c>
      <c r="E33" s="13" t="s">
        <v>50</v>
      </c>
      <c r="F33" s="8">
        <v>4500</v>
      </c>
      <c r="G33" s="8">
        <v>4500</v>
      </c>
    </row>
    <row r="34" spans="1:7" ht="45.75" customHeight="1" x14ac:dyDescent="0.25">
      <c r="A34" s="1">
        <v>27</v>
      </c>
      <c r="B34" s="2" t="s">
        <v>54</v>
      </c>
      <c r="C34" s="2" t="s">
        <v>84</v>
      </c>
      <c r="D34" s="2" t="s">
        <v>55</v>
      </c>
      <c r="E34" s="13" t="s">
        <v>53</v>
      </c>
      <c r="F34" s="8">
        <v>4500</v>
      </c>
      <c r="G34" s="8">
        <v>4500</v>
      </c>
    </row>
    <row r="35" spans="1:7" ht="42" customHeight="1" x14ac:dyDescent="0.25">
      <c r="A35" s="1">
        <v>28</v>
      </c>
      <c r="B35" s="2" t="s">
        <v>57</v>
      </c>
      <c r="C35" s="2" t="s">
        <v>85</v>
      </c>
      <c r="D35" s="2" t="s">
        <v>92</v>
      </c>
      <c r="E35" s="13" t="s">
        <v>56</v>
      </c>
      <c r="F35" s="8">
        <v>4500</v>
      </c>
      <c r="G35" s="8">
        <v>4500</v>
      </c>
    </row>
    <row r="36" spans="1:7" ht="40.5" customHeight="1" x14ac:dyDescent="0.25">
      <c r="A36" s="1">
        <v>29</v>
      </c>
      <c r="B36" s="2" t="s">
        <v>59</v>
      </c>
      <c r="C36" s="2" t="s">
        <v>86</v>
      </c>
      <c r="D36" s="2" t="s">
        <v>60</v>
      </c>
      <c r="E36" s="13" t="s">
        <v>58</v>
      </c>
      <c r="F36" s="8">
        <v>4500</v>
      </c>
      <c r="G36" s="8">
        <v>4500</v>
      </c>
    </row>
    <row r="37" spans="1:7" ht="47.25" customHeight="1" x14ac:dyDescent="0.25">
      <c r="A37" s="1">
        <v>30</v>
      </c>
      <c r="B37" s="2" t="s">
        <v>62</v>
      </c>
      <c r="C37" s="2" t="s">
        <v>87</v>
      </c>
      <c r="D37" s="2" t="s">
        <v>129</v>
      </c>
      <c r="E37" s="13" t="s">
        <v>61</v>
      </c>
      <c r="F37" s="8">
        <v>4500</v>
      </c>
      <c r="G37" s="8">
        <v>4500</v>
      </c>
    </row>
    <row r="38" spans="1:7" ht="40.5" customHeight="1" x14ac:dyDescent="0.25">
      <c r="A38" s="1">
        <v>31</v>
      </c>
      <c r="B38" s="2" t="s">
        <v>64</v>
      </c>
      <c r="C38" s="2" t="s">
        <v>88</v>
      </c>
      <c r="D38" s="2" t="s">
        <v>65</v>
      </c>
      <c r="E38" s="13" t="s">
        <v>63</v>
      </c>
      <c r="F38" s="8">
        <v>4500</v>
      </c>
      <c r="G38" s="8">
        <v>4500</v>
      </c>
    </row>
    <row r="39" spans="1:7" ht="26.25" customHeight="1" x14ac:dyDescent="0.25">
      <c r="A39" s="16"/>
      <c r="B39" s="16"/>
      <c r="C39" s="16"/>
      <c r="D39" s="16"/>
      <c r="E39" s="15" t="s">
        <v>93</v>
      </c>
      <c r="F39" s="17">
        <f>SUM(F8:F38)</f>
        <v>139500</v>
      </c>
      <c r="G39" s="17">
        <f>SUM(G8:G38)</f>
        <v>139500</v>
      </c>
    </row>
  </sheetData>
  <autoFilter ref="A7:G38" xr:uid="{6B81F401-6F54-4605-92E9-56440FF41282}"/>
  <mergeCells count="2">
    <mergeCell ref="A4:G4"/>
    <mergeCell ref="E2:G2"/>
  </mergeCells>
  <pageMargins left="0.70866141732283472" right="0.31496062992125984" top="1.1811023622047245" bottom="1.1811023622047245" header="0.31496062992125984" footer="0.31496062992125984"/>
  <pageSetup paperSize="9" scale="65" orientation="landscape" r:id="rId1"/>
  <headerFooter differentFirst="1">
    <oddHeader xml:space="preserve">&amp;C&amp;G
„Aktywni niepełnosprawni – narzędzia wsparcia samodzielności osób niepełnosprawnych” </oddHeader>
    <oddFooter xml:space="preserve">&amp;C&amp;G
Strona &amp;P z &amp;N Załącznika do Wystąpienia nr 199/DPR/2022 z dnia 26 października 2022 r. </odd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57AB162AF61B4AB15093EC5B16BA0F" ma:contentTypeVersion="11" ma:contentTypeDescription="Utwórz nowy dokument." ma:contentTypeScope="" ma:versionID="427a1add8698e46ff9644856fd55882c">
  <xsd:schema xmlns:xsd="http://www.w3.org/2001/XMLSchema" xmlns:xs="http://www.w3.org/2001/XMLSchema" xmlns:p="http://schemas.microsoft.com/office/2006/metadata/properties" xmlns:ns3="9be60f44-8c4f-49e2-91c1-d80cc774e506" targetNamespace="http://schemas.microsoft.com/office/2006/metadata/properties" ma:root="true" ma:fieldsID="a8ed86cc1f6537e935531dee2cf4efe0" ns3:_="">
    <xsd:import namespace="9be60f44-8c4f-49e2-91c1-d80cc774e5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0f44-8c4f-49e2-91c1-d80cc774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D4CEF-796D-4361-A719-7E4BB2E745D0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9be60f44-8c4f-49e2-91c1-d80cc774e506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43178E-07D7-4032-93F6-F1718AA60D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3CD6C-C20B-4F7A-83A8-58104AB79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60f44-8c4f-49e2-91c1-d80cc774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Graczyk-Goławska Ewa</dc:creator>
  <cp:keywords/>
  <dc:description/>
  <cp:lastModifiedBy>Agnieszka Zaranek</cp:lastModifiedBy>
  <cp:revision/>
  <cp:lastPrinted>2022-10-25T13:44:11Z</cp:lastPrinted>
  <dcterms:created xsi:type="dcterms:W3CDTF">2022-10-06T07:37:12Z</dcterms:created>
  <dcterms:modified xsi:type="dcterms:W3CDTF">2022-11-08T11:29:39Z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0x010100A457AB162AF61B4AB15093EC5B16BA0F</vt:lpwstr>
  </property>
</Properties>
</file>